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 User\Desktop\higasinihon\"/>
    </mc:Choice>
  </mc:AlternateContent>
  <xr:revisionPtr revIDLastSave="0" documentId="13_ncr:1_{000F2557-0DFD-4B69-B818-A23C47CE56C9}" xr6:coauthVersionLast="40" xr6:coauthVersionMax="40" xr10:uidLastSave="{00000000-0000-0000-0000-000000000000}"/>
  <bookViews>
    <workbookView xWindow="0" yWindow="0" windowWidth="16410" windowHeight="7395" xr2:uid="{00000000-000D-0000-FFFF-FFFF00000000}"/>
  </bookViews>
  <sheets>
    <sheet name="参加申込書入力用紙" sheetId="2" r:id="rId1"/>
    <sheet name="プログラム用" sheetId="1" r:id="rId2"/>
    <sheet name="選手" sheetId="4"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4" l="1"/>
  <c r="F4" i="4"/>
  <c r="F5" i="4"/>
  <c r="F6" i="4"/>
  <c r="F7" i="4"/>
  <c r="F8" i="4"/>
  <c r="F9" i="4"/>
  <c r="F10" i="4"/>
  <c r="F11" i="4"/>
  <c r="F12" i="4"/>
  <c r="F13" i="4"/>
  <c r="F14" i="4"/>
  <c r="F15" i="4"/>
  <c r="F16" i="4"/>
  <c r="F17" i="4"/>
  <c r="F18" i="4"/>
  <c r="F19" i="4"/>
  <c r="F20" i="4"/>
  <c r="F21" i="4"/>
  <c r="F22" i="4"/>
  <c r="F23" i="4"/>
  <c r="F24" i="4"/>
  <c r="F25" i="4"/>
  <c r="F26" i="4"/>
  <c r="F2" i="4"/>
  <c r="C3" i="4"/>
  <c r="D3" i="4"/>
  <c r="E3" i="4"/>
  <c r="C4" i="4"/>
  <c r="D4" i="4"/>
  <c r="E4" i="4"/>
  <c r="C5" i="4"/>
  <c r="D5" i="4"/>
  <c r="E5" i="4"/>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E2" i="4"/>
  <c r="D2" i="4"/>
  <c r="C2" i="4"/>
  <c r="K49" i="2"/>
  <c r="Q41" i="1"/>
  <c r="T40" i="1"/>
  <c r="T39" i="1"/>
  <c r="T38" i="1"/>
  <c r="T37" i="1"/>
  <c r="T36" i="1"/>
  <c r="T35" i="1"/>
  <c r="T34" i="1"/>
  <c r="T33" i="1"/>
  <c r="T32" i="1"/>
  <c r="T31" i="1"/>
  <c r="T30" i="1"/>
  <c r="T29" i="1"/>
  <c r="T28" i="1"/>
  <c r="T27" i="1"/>
  <c r="J40" i="1"/>
  <c r="J39" i="1"/>
  <c r="J38" i="1"/>
  <c r="J37" i="1"/>
  <c r="J36" i="1"/>
  <c r="J35" i="1"/>
  <c r="J34" i="1"/>
  <c r="J33" i="1"/>
  <c r="J32" i="1"/>
  <c r="J31" i="1"/>
  <c r="J30" i="1"/>
  <c r="J29" i="1"/>
  <c r="L29" i="1"/>
  <c r="Q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M39" i="1"/>
  <c r="M38" i="1"/>
  <c r="M37" i="1"/>
  <c r="M36" i="1"/>
  <c r="M35" i="1"/>
  <c r="M34" i="1"/>
  <c r="M33" i="1"/>
  <c r="M32" i="1"/>
  <c r="M31" i="1"/>
  <c r="M30" i="1"/>
  <c r="M29" i="1"/>
  <c r="M28" i="1"/>
  <c r="M27" i="1"/>
  <c r="L39" i="1"/>
  <c r="L38" i="1"/>
  <c r="L37" i="1"/>
  <c r="L36" i="1"/>
  <c r="L35" i="1"/>
  <c r="L34" i="1"/>
  <c r="L33" i="1"/>
  <c r="L32" i="1"/>
  <c r="L31" i="1"/>
  <c r="L30" i="1"/>
  <c r="L28" i="1"/>
  <c r="L27" i="1"/>
  <c r="I27" i="1"/>
  <c r="H27" i="1"/>
  <c r="G27" i="1"/>
  <c r="F27" i="1"/>
  <c r="E27" i="1"/>
  <c r="D27" i="1"/>
  <c r="I40" i="1"/>
  <c r="H40" i="1"/>
  <c r="G40" i="1"/>
  <c r="I39" i="1"/>
  <c r="H39" i="1"/>
  <c r="G39" i="1"/>
  <c r="I38" i="1"/>
  <c r="H38" i="1"/>
  <c r="G38" i="1"/>
  <c r="I37" i="1"/>
  <c r="H37" i="1"/>
  <c r="G37" i="1"/>
  <c r="I36" i="1"/>
  <c r="H36" i="1"/>
  <c r="G36" i="1"/>
  <c r="I35" i="1"/>
  <c r="H35" i="1"/>
  <c r="G35" i="1"/>
  <c r="I34" i="1"/>
  <c r="H34" i="1"/>
  <c r="G34" i="1"/>
  <c r="I33" i="1"/>
  <c r="H33" i="1"/>
  <c r="G33" i="1"/>
  <c r="I32" i="1"/>
  <c r="H32" i="1"/>
  <c r="G32" i="1"/>
  <c r="I31" i="1"/>
  <c r="H31" i="1"/>
  <c r="G31" i="1"/>
  <c r="I30" i="1"/>
  <c r="H30" i="1"/>
  <c r="G30" i="1"/>
  <c r="I29" i="1"/>
  <c r="H29" i="1"/>
  <c r="G29" i="1"/>
  <c r="I28" i="1"/>
  <c r="H28" i="1"/>
  <c r="G28" i="1"/>
  <c r="F40" i="1"/>
  <c r="E40" i="1"/>
  <c r="D40" i="1"/>
  <c r="F39" i="1"/>
  <c r="E39" i="1"/>
  <c r="D39" i="1"/>
  <c r="F38" i="1"/>
  <c r="E38" i="1"/>
  <c r="D38" i="1"/>
  <c r="F37" i="1"/>
  <c r="E37" i="1"/>
  <c r="D37" i="1"/>
  <c r="F36" i="1"/>
  <c r="E36" i="1"/>
  <c r="D36" i="1"/>
  <c r="F35" i="1"/>
  <c r="E35" i="1"/>
  <c r="D35" i="1"/>
  <c r="F34" i="1"/>
  <c r="E34" i="1"/>
  <c r="D34" i="1"/>
  <c r="F33" i="1"/>
  <c r="E33" i="1"/>
  <c r="D33" i="1"/>
  <c r="F32" i="1"/>
  <c r="E32" i="1"/>
  <c r="D32" i="1"/>
  <c r="F31" i="1"/>
  <c r="E31" i="1"/>
  <c r="D31" i="1"/>
  <c r="F30" i="1"/>
  <c r="E30" i="1"/>
  <c r="D30" i="1"/>
  <c r="F29" i="1"/>
  <c r="E29" i="1"/>
  <c r="D29" i="1"/>
  <c r="F28" i="1"/>
  <c r="E28" i="1"/>
  <c r="D28" i="1"/>
  <c r="C40" i="1"/>
  <c r="C39" i="1"/>
  <c r="C38" i="1"/>
  <c r="C37" i="1"/>
  <c r="C36" i="1"/>
  <c r="C35" i="1"/>
  <c r="C34" i="1"/>
  <c r="C33" i="1"/>
  <c r="C32" i="1"/>
  <c r="C31" i="1"/>
  <c r="C30" i="1"/>
  <c r="C29" i="1"/>
  <c r="C28" i="1"/>
  <c r="B28" i="1"/>
  <c r="B29" i="1"/>
  <c r="B30" i="1"/>
  <c r="B31" i="1"/>
  <c r="B32" i="1"/>
  <c r="B33" i="1"/>
  <c r="B34" i="1"/>
  <c r="B35" i="1"/>
  <c r="B36" i="1"/>
  <c r="B37" i="1"/>
  <c r="B38" i="1"/>
  <c r="B39" i="1"/>
  <c r="B40" i="1"/>
  <c r="Q24" i="1"/>
  <c r="Q23" i="1"/>
  <c r="C24" i="1"/>
  <c r="C23" i="1"/>
  <c r="Q20" i="1"/>
  <c r="Q21" i="1"/>
  <c r="C20" i="1"/>
  <c r="C21" i="1"/>
</calcChain>
</file>

<file path=xl/sharedStrings.xml><?xml version="1.0" encoding="utf-8"?>
<sst xmlns="http://schemas.openxmlformats.org/spreadsheetml/2006/main" count="103" uniqueCount="63">
  <si>
    <t>所在地住所</t>
    <rPh sb="0" eb="3">
      <t>ショザイチ</t>
    </rPh>
    <rPh sb="3" eb="5">
      <t>ジュウショ</t>
    </rPh>
    <phoneticPr fontId="2"/>
  </si>
  <si>
    <t>学校長名</t>
    <rPh sb="0" eb="3">
      <t>ガッコウチョウ</t>
    </rPh>
    <rPh sb="3" eb="4">
      <t>メイ</t>
    </rPh>
    <phoneticPr fontId="2"/>
  </si>
  <si>
    <t>連絡責任者</t>
    <rPh sb="0" eb="2">
      <t>レンラク</t>
    </rPh>
    <rPh sb="2" eb="5">
      <t>セキニンシャ</t>
    </rPh>
    <phoneticPr fontId="2"/>
  </si>
  <si>
    <t>ＵＮ</t>
    <phoneticPr fontId="2"/>
  </si>
  <si>
    <t>マネージャー</t>
    <phoneticPr fontId="2"/>
  </si>
  <si>
    <t>一塁手</t>
    <rPh sb="0" eb="3">
      <t>イチルイシュ</t>
    </rPh>
    <phoneticPr fontId="2"/>
  </si>
  <si>
    <t>二塁手</t>
    <rPh sb="0" eb="3">
      <t>ニルイシュ</t>
    </rPh>
    <phoneticPr fontId="2"/>
  </si>
  <si>
    <t>三塁手</t>
    <rPh sb="0" eb="3">
      <t>サンルイシュ</t>
    </rPh>
    <phoneticPr fontId="2"/>
  </si>
  <si>
    <t>遊撃手</t>
    <rPh sb="0" eb="3">
      <t>ユウゲキシュ</t>
    </rPh>
    <phoneticPr fontId="2"/>
  </si>
  <si>
    <t>左翼手</t>
    <rPh sb="0" eb="3">
      <t>サヨクシュ</t>
    </rPh>
    <phoneticPr fontId="2"/>
  </si>
  <si>
    <t>中堅手</t>
    <rPh sb="0" eb="3">
      <t>チュウケンシュ</t>
    </rPh>
    <phoneticPr fontId="2"/>
  </si>
  <si>
    <t>右翼手</t>
    <rPh sb="0" eb="3">
      <t>ウヨクシュ</t>
    </rPh>
    <phoneticPr fontId="2"/>
  </si>
  <si>
    <t>投　手</t>
    <rPh sb="0" eb="1">
      <t>トウ</t>
    </rPh>
    <rPh sb="2" eb="3">
      <t>テ</t>
    </rPh>
    <phoneticPr fontId="2"/>
  </si>
  <si>
    <t>捕　手</t>
    <rPh sb="0" eb="1">
      <t>ツカ</t>
    </rPh>
    <rPh sb="2" eb="3">
      <t>テ</t>
    </rPh>
    <phoneticPr fontId="2"/>
  </si>
  <si>
    <t>監　督</t>
    <rPh sb="0" eb="1">
      <t>ラン</t>
    </rPh>
    <rPh sb="2" eb="3">
      <t>ヨシ</t>
    </rPh>
    <phoneticPr fontId="2"/>
  </si>
  <si>
    <t>ふりがな</t>
    <phoneticPr fontId="2"/>
  </si>
  <si>
    <t>引   率        責任者</t>
    <rPh sb="0" eb="1">
      <t>イン</t>
    </rPh>
    <rPh sb="4" eb="5">
      <t>リツ</t>
    </rPh>
    <rPh sb="13" eb="16">
      <t>セキニンシャ</t>
    </rPh>
    <phoneticPr fontId="2"/>
  </si>
  <si>
    <t>年</t>
    <rPh sb="0" eb="1">
      <t>ネン</t>
    </rPh>
    <phoneticPr fontId="2"/>
  </si>
  <si>
    <t>〒</t>
    <phoneticPr fontId="2"/>
  </si>
  <si>
    <t>記載責任者</t>
    <rPh sb="0" eb="2">
      <t>キサイ</t>
    </rPh>
    <rPh sb="2" eb="5">
      <t>セキニンシャ</t>
    </rPh>
    <phoneticPr fontId="2"/>
  </si>
  <si>
    <t>学   校   名</t>
    <rPh sb="0" eb="1">
      <t>ガク</t>
    </rPh>
    <rPh sb="4" eb="5">
      <t>コウ</t>
    </rPh>
    <rPh sb="8" eb="9">
      <t>メイ</t>
    </rPh>
    <phoneticPr fontId="2"/>
  </si>
  <si>
    <t>位  置</t>
    <rPh sb="0" eb="1">
      <t>クライ</t>
    </rPh>
    <rPh sb="3" eb="4">
      <t>オキ</t>
    </rPh>
    <phoneticPr fontId="2"/>
  </si>
  <si>
    <t>番 号</t>
    <rPh sb="0" eb="1">
      <t>バン</t>
    </rPh>
    <rPh sb="2" eb="3">
      <t>ゴウ</t>
    </rPh>
    <phoneticPr fontId="2"/>
  </si>
  <si>
    <t>氏　　　   　名</t>
    <rPh sb="0" eb="1">
      <t>シ</t>
    </rPh>
    <rPh sb="8" eb="9">
      <t>メイ</t>
    </rPh>
    <phoneticPr fontId="2"/>
  </si>
  <si>
    <t>ふ り が な</t>
    <phoneticPr fontId="2"/>
  </si>
  <si>
    <t>学  年</t>
    <rPh sb="0" eb="1">
      <t>ガク</t>
    </rPh>
    <rPh sb="3" eb="4">
      <t>トシ</t>
    </rPh>
    <phoneticPr fontId="2"/>
  </si>
  <si>
    <t>生 年 月 日</t>
    <rPh sb="0" eb="1">
      <t>ショウ</t>
    </rPh>
    <rPh sb="2" eb="3">
      <t>トシ</t>
    </rPh>
    <rPh sb="4" eb="5">
      <t>ツキ</t>
    </rPh>
    <rPh sb="6" eb="7">
      <t>ヒ</t>
    </rPh>
    <phoneticPr fontId="2"/>
  </si>
  <si>
    <t xml:space="preserve">（　　　　　　　）　　　　　　　－ </t>
    <phoneticPr fontId="2"/>
  </si>
  <si>
    <t>学校FAX番号</t>
    <rPh sb="0" eb="2">
      <t>ガッコウ</t>
    </rPh>
    <rPh sb="5" eb="6">
      <t>バン</t>
    </rPh>
    <rPh sb="6" eb="7">
      <t>ゴウ</t>
    </rPh>
    <phoneticPr fontId="2"/>
  </si>
  <si>
    <t>学校電話番号</t>
    <rPh sb="0" eb="2">
      <t>ガッコウ</t>
    </rPh>
    <rPh sb="2" eb="3">
      <t>デン</t>
    </rPh>
    <rPh sb="3" eb="4">
      <t>ハナシ</t>
    </rPh>
    <rPh sb="4" eb="5">
      <t>バン</t>
    </rPh>
    <rPh sb="5" eb="6">
      <t>ゴウ</t>
    </rPh>
    <phoneticPr fontId="2"/>
  </si>
  <si>
    <t>連絡先電話番号</t>
    <rPh sb="0" eb="3">
      <t>レンラクサキ</t>
    </rPh>
    <rPh sb="3" eb="5">
      <t>デンワ</t>
    </rPh>
    <rPh sb="5" eb="7">
      <t>バンゴウ</t>
    </rPh>
    <phoneticPr fontId="2"/>
  </si>
  <si>
    <t xml:space="preserve">   上記の者は本校生徒で標記大会に出場することを認め，参加申し込みをいたします。</t>
    <rPh sb="3" eb="5">
      <t>ジョウキ</t>
    </rPh>
    <rPh sb="6" eb="7">
      <t>モノ</t>
    </rPh>
    <rPh sb="8" eb="10">
      <t>ホンコウ</t>
    </rPh>
    <rPh sb="10" eb="12">
      <t>セイト</t>
    </rPh>
    <rPh sb="13" eb="15">
      <t>ヒョウキ</t>
    </rPh>
    <rPh sb="15" eb="17">
      <t>タイカイ</t>
    </rPh>
    <rPh sb="18" eb="20">
      <t>シュツジョウ</t>
    </rPh>
    <rPh sb="25" eb="26">
      <t>ミト</t>
    </rPh>
    <rPh sb="28" eb="30">
      <t>サンカ</t>
    </rPh>
    <rPh sb="30" eb="31">
      <t>モウ</t>
    </rPh>
    <rPh sb="32" eb="33">
      <t>コ</t>
    </rPh>
    <phoneticPr fontId="2"/>
  </si>
  <si>
    <t>平成　　　　年　　　　月　　　　日</t>
    <rPh sb="0" eb="2">
      <t>ヘイセイ</t>
    </rPh>
    <rPh sb="6" eb="7">
      <t>ネン</t>
    </rPh>
    <rPh sb="11" eb="12">
      <t>ツキ</t>
    </rPh>
    <rPh sb="16" eb="17">
      <t>ニチ</t>
    </rPh>
    <phoneticPr fontId="2"/>
  </si>
  <si>
    <t>学校長</t>
    <rPh sb="0" eb="3">
      <t>ガッコウチョウ</t>
    </rPh>
    <phoneticPr fontId="2"/>
  </si>
  <si>
    <t>印</t>
    <rPh sb="0" eb="1">
      <t>イン</t>
    </rPh>
    <phoneticPr fontId="2"/>
  </si>
  <si>
    <t>（　都　道　県　）ソフトボール協会長</t>
    <rPh sb="2" eb="3">
      <t>ト</t>
    </rPh>
    <rPh sb="4" eb="5">
      <t>ドウ</t>
    </rPh>
    <rPh sb="6" eb="7">
      <t>ケン</t>
    </rPh>
    <rPh sb="15" eb="17">
      <t>キョウカイ</t>
    </rPh>
    <rPh sb="17" eb="18">
      <t>チョウ</t>
    </rPh>
    <phoneticPr fontId="2"/>
  </si>
  <si>
    <t>学年</t>
    <rPh sb="0" eb="2">
      <t>ガクネン</t>
    </rPh>
    <phoneticPr fontId="2"/>
  </si>
  <si>
    <t>ＵＮ</t>
  </si>
  <si>
    <t>氏　　　名</t>
    <rPh sb="0" eb="1">
      <t>シ</t>
    </rPh>
    <rPh sb="4" eb="5">
      <t>メイ</t>
    </rPh>
    <phoneticPr fontId="2"/>
  </si>
  <si>
    <t>ふりがな</t>
    <phoneticPr fontId="2"/>
  </si>
  <si>
    <t>マネージャー</t>
    <phoneticPr fontId="2"/>
  </si>
  <si>
    <t>都　道　県</t>
    <rPh sb="0" eb="1">
      <t>ト</t>
    </rPh>
    <rPh sb="2" eb="3">
      <t>ドウ</t>
    </rPh>
    <rPh sb="4" eb="5">
      <t>ケン</t>
    </rPh>
    <phoneticPr fontId="2"/>
  </si>
  <si>
    <t>学　校　名</t>
    <rPh sb="0" eb="1">
      <t>ガク</t>
    </rPh>
    <rPh sb="2" eb="3">
      <t>コウ</t>
    </rPh>
    <rPh sb="4" eb="5">
      <t>メイ</t>
    </rPh>
    <phoneticPr fontId="2"/>
  </si>
  <si>
    <t>学校長名</t>
    <rPh sb="0" eb="2">
      <t>ガッコウ</t>
    </rPh>
    <rPh sb="2" eb="3">
      <t>チョウ</t>
    </rPh>
    <rPh sb="3" eb="4">
      <t>メイ</t>
    </rPh>
    <phoneticPr fontId="2"/>
  </si>
  <si>
    <t>ふりがな</t>
    <phoneticPr fontId="2"/>
  </si>
  <si>
    <t>所　在　地</t>
    <rPh sb="0" eb="1">
      <t>ショ</t>
    </rPh>
    <rPh sb="2" eb="3">
      <t>ザイ</t>
    </rPh>
    <rPh sb="4" eb="5">
      <t>チ</t>
    </rPh>
    <phoneticPr fontId="2"/>
  </si>
  <si>
    <t>ふりがな</t>
    <phoneticPr fontId="2"/>
  </si>
  <si>
    <t>チーム紹介</t>
    <rPh sb="3" eb="5">
      <t>ショウカイ</t>
    </rPh>
    <phoneticPr fontId="2"/>
  </si>
  <si>
    <t xml:space="preserve">   上記のチームは標記大会に出場することを認め，推薦いたします。</t>
    <rPh sb="3" eb="5">
      <t>ジョウキ</t>
    </rPh>
    <rPh sb="10" eb="12">
      <t>ヒョウキ</t>
    </rPh>
    <rPh sb="12" eb="14">
      <t>タイカイ</t>
    </rPh>
    <rPh sb="15" eb="17">
      <t>シュツジョウ</t>
    </rPh>
    <rPh sb="22" eb="23">
      <t>ミト</t>
    </rPh>
    <rPh sb="25" eb="27">
      <t>スイセン</t>
    </rPh>
    <phoneticPr fontId="2"/>
  </si>
  <si>
    <t>本大会参加申込書に記載された個人情報は，競技会参加に関する資格確認並びに競技会に関する資料送付等にのみ利用することをご承知ください。位置については，内野手または外野手の記入をしてください。</t>
    <rPh sb="0" eb="3">
      <t>ホンタイカイ</t>
    </rPh>
    <rPh sb="3" eb="5">
      <t>サンカ</t>
    </rPh>
    <rPh sb="5" eb="8">
      <t>モウシコミショ</t>
    </rPh>
    <rPh sb="9" eb="11">
      <t>キサイ</t>
    </rPh>
    <rPh sb="14" eb="16">
      <t>コジン</t>
    </rPh>
    <rPh sb="16" eb="18">
      <t>ジョウホウ</t>
    </rPh>
    <rPh sb="20" eb="23">
      <t>キョウギカイ</t>
    </rPh>
    <rPh sb="23" eb="25">
      <t>サンカ</t>
    </rPh>
    <rPh sb="26" eb="27">
      <t>カン</t>
    </rPh>
    <rPh sb="29" eb="31">
      <t>シカク</t>
    </rPh>
    <rPh sb="31" eb="33">
      <t>カクニン</t>
    </rPh>
    <rPh sb="33" eb="34">
      <t>ナラ</t>
    </rPh>
    <rPh sb="36" eb="39">
      <t>キョウギカイ</t>
    </rPh>
    <rPh sb="40" eb="41">
      <t>カン</t>
    </rPh>
    <rPh sb="43" eb="45">
      <t>シリョウ</t>
    </rPh>
    <rPh sb="45" eb="47">
      <t>ソウフ</t>
    </rPh>
    <rPh sb="47" eb="48">
      <t>トウ</t>
    </rPh>
    <rPh sb="51" eb="53">
      <t>リヨウ</t>
    </rPh>
    <rPh sb="59" eb="61">
      <t>ショウチ</t>
    </rPh>
    <rPh sb="66" eb="68">
      <t>イチ</t>
    </rPh>
    <rPh sb="74" eb="75">
      <t>ナイ</t>
    </rPh>
    <rPh sb="75" eb="77">
      <t>ヤシュ</t>
    </rPh>
    <rPh sb="80" eb="81">
      <t>ソト</t>
    </rPh>
    <rPh sb="81" eb="83">
      <t>ヤシュ</t>
    </rPh>
    <rPh sb="84" eb="86">
      <t>キニュウ</t>
    </rPh>
    <phoneticPr fontId="2"/>
  </si>
  <si>
    <t xml:space="preserve">
本大会参加申込書に記載された個人情報は，競技会参加に関する資格確認並びに競技会に関する資料送付等にのみ利用することをご承知ください。位置については，内野手または外野手の記入をしてください。</t>
    <rPh sb="1" eb="4">
      <t>ホンタイカイ</t>
    </rPh>
    <rPh sb="4" eb="6">
      <t>サンカ</t>
    </rPh>
    <rPh sb="6" eb="9">
      <t>モウシコミショ</t>
    </rPh>
    <rPh sb="10" eb="12">
      <t>キサイ</t>
    </rPh>
    <rPh sb="15" eb="17">
      <t>コジン</t>
    </rPh>
    <rPh sb="17" eb="19">
      <t>ジョウホウ</t>
    </rPh>
    <rPh sb="21" eb="24">
      <t>キョウギカイ</t>
    </rPh>
    <rPh sb="24" eb="26">
      <t>サンカ</t>
    </rPh>
    <rPh sb="27" eb="28">
      <t>カン</t>
    </rPh>
    <rPh sb="30" eb="32">
      <t>シカク</t>
    </rPh>
    <rPh sb="32" eb="34">
      <t>カクニン</t>
    </rPh>
    <rPh sb="34" eb="35">
      <t>ナラ</t>
    </rPh>
    <rPh sb="37" eb="40">
      <t>キョウギカイ</t>
    </rPh>
    <rPh sb="41" eb="42">
      <t>カン</t>
    </rPh>
    <rPh sb="44" eb="46">
      <t>シリョウ</t>
    </rPh>
    <rPh sb="46" eb="48">
      <t>ソウフ</t>
    </rPh>
    <rPh sb="48" eb="49">
      <t>トウ</t>
    </rPh>
    <rPh sb="52" eb="54">
      <t>リヨウ</t>
    </rPh>
    <rPh sb="60" eb="62">
      <t>ショウチ</t>
    </rPh>
    <rPh sb="67" eb="69">
      <t>イチ</t>
    </rPh>
    <rPh sb="75" eb="78">
      <t>ナイヤシュ</t>
    </rPh>
    <rPh sb="81" eb="82">
      <t>ガイ</t>
    </rPh>
    <rPh sb="82" eb="84">
      <t>ヤシュ</t>
    </rPh>
    <rPh sb="85" eb="87">
      <t>キニュウ</t>
    </rPh>
    <phoneticPr fontId="2"/>
  </si>
  <si>
    <t>ＩＤ</t>
  </si>
  <si>
    <t>チーム番号</t>
  </si>
  <si>
    <t>背番号</t>
  </si>
  <si>
    <t>選手名</t>
  </si>
  <si>
    <t>仮名</t>
  </si>
  <si>
    <t>打方</t>
  </si>
  <si>
    <t>通算成績番号</t>
  </si>
  <si>
    <t>引   率        責任者</t>
  </si>
  <si>
    <t>打方</t>
    <rPh sb="0" eb="1">
      <t>ウ</t>
    </rPh>
    <rPh sb="1" eb="2">
      <t>カタ</t>
    </rPh>
    <phoneticPr fontId="2"/>
  </si>
  <si>
    <t>チーム集合写真が入ります。写真は大会事務局へメールしてください。
参加申込書（原本）は認印を受け，大会事務局へ郵送。
プログラム用参加申込書は，メール送信してください。</t>
    <rPh sb="3" eb="5">
      <t>シュウゴウ</t>
    </rPh>
    <rPh sb="5" eb="7">
      <t>シャシン</t>
    </rPh>
    <rPh sb="8" eb="9">
      <t>ハイ</t>
    </rPh>
    <rPh sb="13" eb="15">
      <t>シャシン</t>
    </rPh>
    <rPh sb="16" eb="18">
      <t>タイカイ</t>
    </rPh>
    <rPh sb="18" eb="21">
      <t>ジムキョク</t>
    </rPh>
    <rPh sb="34" eb="36">
      <t>サンカ</t>
    </rPh>
    <rPh sb="36" eb="39">
      <t>モウシコミショ</t>
    </rPh>
    <rPh sb="40" eb="42">
      <t>ゲンポン</t>
    </rPh>
    <rPh sb="44" eb="46">
      <t>ミトメイン</t>
    </rPh>
    <rPh sb="47" eb="48">
      <t>ウ</t>
    </rPh>
    <rPh sb="50" eb="52">
      <t>タイカイ</t>
    </rPh>
    <rPh sb="52" eb="55">
      <t>ジムキョク</t>
    </rPh>
    <rPh sb="56" eb="58">
      <t>ユウソウ</t>
    </rPh>
    <rPh sb="66" eb="67">
      <t>ヨウ</t>
    </rPh>
    <rPh sb="67" eb="69">
      <t>サンカ</t>
    </rPh>
    <rPh sb="69" eb="72">
      <t>モウシコミショ</t>
    </rPh>
    <rPh sb="77" eb="79">
      <t>ソウシン</t>
    </rPh>
    <phoneticPr fontId="2"/>
  </si>
  <si>
    <t>第４９回　東日本高等学校女子ソフトボール大会　　参加申込書</t>
    <rPh sb="0" eb="1">
      <t>ダイ</t>
    </rPh>
    <rPh sb="3" eb="4">
      <t>カイ</t>
    </rPh>
    <rPh sb="5" eb="6">
      <t>ヒガシ</t>
    </rPh>
    <rPh sb="6" eb="8">
      <t>ニホン</t>
    </rPh>
    <rPh sb="8" eb="10">
      <t>コウトウ</t>
    </rPh>
    <rPh sb="10" eb="12">
      <t>ガッコウ</t>
    </rPh>
    <rPh sb="12" eb="14">
      <t>ジョシ</t>
    </rPh>
    <rPh sb="20" eb="22">
      <t>タイカイ</t>
    </rPh>
    <rPh sb="24" eb="26">
      <t>サンカ</t>
    </rPh>
    <rPh sb="26" eb="29">
      <t>モウシコミショ</t>
    </rPh>
    <phoneticPr fontId="2"/>
  </si>
  <si>
    <r>
      <t>第４９回　東日本高等学校女子ソフトボール大会　参加申込書　　</t>
    </r>
    <r>
      <rPr>
        <b/>
        <sz val="14"/>
        <rFont val="ＭＳ Ｐゴシック"/>
        <family val="3"/>
        <charset val="128"/>
      </rPr>
      <t>（プログラム用）</t>
    </r>
    <r>
      <rPr>
        <b/>
        <sz val="12"/>
        <rFont val="ＭＳ Ｐゴシック"/>
        <family val="3"/>
        <charset val="128"/>
      </rPr>
      <t xml:space="preserve">   </t>
    </r>
    <r>
      <rPr>
        <b/>
        <sz val="18"/>
        <rFont val="ＭＳ Ｐゴシック"/>
        <family val="3"/>
        <charset val="128"/>
      </rPr>
      <t xml:space="preserve">  　　　　　</t>
    </r>
    <rPh sb="3" eb="4">
      <t>カイ</t>
    </rPh>
    <rPh sb="5" eb="8">
      <t>ヒガシニホン</t>
    </rPh>
    <rPh sb="8" eb="10">
      <t>コウトウ</t>
    </rPh>
    <rPh sb="10" eb="12">
      <t>ガッコウ</t>
    </rPh>
    <rPh sb="12" eb="14">
      <t>ジョシ</t>
    </rPh>
    <rPh sb="20" eb="22">
      <t>タイカイ</t>
    </rPh>
    <rPh sb="23" eb="25">
      <t>サンカ</t>
    </rPh>
    <rPh sb="25" eb="28">
      <t>モウシコミショ</t>
    </rPh>
    <rPh sb="36" eb="3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</si>
</sst>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b/>
      <sz val="11"/>
      <name val="ＭＳ Ｐゴシック"/>
      <family val="3"/>
      <charset val="128"/>
    </font>
    <font>
      <sz val="12"/>
      <name val="ＭＳ Ｐゴシック"/>
      <family val="3"/>
      <charset val="128"/>
    </font>
    <font>
      <b/>
      <sz val="14"/>
      <name val="ＭＳ Ｐゴシック"/>
      <family val="3"/>
      <charset val="128"/>
    </font>
    <font>
      <b/>
      <sz val="18"/>
      <name val="ＭＳ Ｐゴシック"/>
      <family val="3"/>
      <charset val="128"/>
    </font>
    <font>
      <b/>
      <sz val="12"/>
      <name val="ＭＳ Ｐゴシック"/>
      <family val="3"/>
      <charset val="128"/>
    </font>
    <font>
      <sz val="11"/>
      <color indexed="8"/>
      <name val="ＭＳ Ｐ明朝"/>
      <family val="1"/>
      <charset val="128"/>
    </font>
    <font>
      <sz val="11"/>
      <color indexed="10"/>
      <name val="メイリオ"/>
      <family val="3"/>
      <charset val="128"/>
    </font>
    <font>
      <sz val="9"/>
      <name val="メイリオ"/>
      <family val="3"/>
      <charset val="128"/>
    </font>
  </fonts>
  <fills count="3">
    <fill>
      <patternFill patternType="none"/>
    </fill>
    <fill>
      <patternFill patternType="gray125"/>
    </fill>
    <fill>
      <patternFill patternType="solid">
        <fgColor indexed="2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6" fillId="0" borderId="0" xfId="0" applyFont="1">
      <alignment vertical="center"/>
    </xf>
    <xf numFmtId="0" fontId="0" fillId="0" borderId="2" xfId="0" applyBorder="1" applyAlignment="1">
      <alignment horizontal="center" vertical="center"/>
    </xf>
    <xf numFmtId="0" fontId="0" fillId="0" borderId="0" xfId="0" applyAlignment="1"/>
    <xf numFmtId="0" fontId="0" fillId="0" borderId="0" xfId="0"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right" vertical="center"/>
    </xf>
    <xf numFmtId="0" fontId="0" fillId="0" borderId="12"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0" fillId="0" borderId="0" xfId="0" applyFo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0" xfId="0" applyFont="1" applyBorder="1" applyAlignment="1">
      <alignment vertical="center" wrapText="1"/>
    </xf>
    <xf numFmtId="0" fontId="0" fillId="2" borderId="0" xfId="0" applyNumberFormat="1" applyFill="1" applyAlignment="1">
      <alignment horizontal="center" vertical="center"/>
    </xf>
    <xf numFmtId="0" fontId="13" fillId="2"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xf>
    <xf numFmtId="0" fontId="15" fillId="0" borderId="0" xfId="0" applyNumberFormat="1" applyFont="1" applyFill="1" applyAlignment="1" applyProtection="1">
      <alignment horizontal="center" vertical="center"/>
    </xf>
    <xf numFmtId="0" fontId="15" fillId="0" borderId="0" xfId="0" applyNumberFormat="1" applyFont="1" applyFill="1" applyAlignment="1" applyProtection="1">
      <alignment vertical="center"/>
    </xf>
    <xf numFmtId="0" fontId="15" fillId="0" borderId="0" xfId="0" applyNumberFormat="1" applyFont="1" applyFill="1" applyAlignment="1" applyProtection="1">
      <alignment horizontal="center" vertical="center"/>
      <protection locked="0"/>
    </xf>
    <xf numFmtId="0" fontId="0" fillId="0" borderId="20" xfId="0" applyFont="1" applyBorder="1" applyAlignment="1">
      <alignment horizontal="center" vertical="center"/>
    </xf>
    <xf numFmtId="0" fontId="5" fillId="0" borderId="1"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11"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0" xfId="0"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58" fontId="0" fillId="0" borderId="1" xfId="0" applyNumberFormat="1" applyBorder="1" applyAlignment="1">
      <alignment horizontal="left" vertical="center"/>
    </xf>
    <xf numFmtId="58" fontId="0" fillId="0" borderId="15" xfId="0" applyNumberFormat="1" applyBorder="1" applyAlignment="1">
      <alignment horizontal="left" vertical="center"/>
    </xf>
    <xf numFmtId="0" fontId="0" fillId="0" borderId="0" xfId="0" applyAlignment="1">
      <alignment horizontal="right"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0" fillId="0" borderId="0" xfId="0" applyAlignment="1">
      <alignment horizontal="center" vertical="distributed"/>
    </xf>
    <xf numFmtId="58" fontId="0" fillId="0" borderId="67" xfId="0" applyNumberFormat="1" applyBorder="1" applyAlignment="1">
      <alignment horizontal="left" vertical="center"/>
    </xf>
    <xf numFmtId="58" fontId="0" fillId="0" borderId="68" xfId="0" applyNumberFormat="1" applyBorder="1" applyAlignment="1">
      <alignment horizontal="lef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57" xfId="0" applyBorder="1" applyAlignment="1">
      <alignment horizontal="center" vertical="center" shrinkToFit="1"/>
    </xf>
    <xf numFmtId="0" fontId="0" fillId="0" borderId="11" xfId="0" applyBorder="1" applyAlignment="1">
      <alignment horizontal="center" vertical="center" shrinkToFit="1"/>
    </xf>
    <xf numFmtId="0" fontId="0" fillId="0" borderId="23" xfId="0" applyBorder="1" applyAlignment="1">
      <alignment horizontal="center" vertical="center" shrinkToFit="1"/>
    </xf>
    <xf numFmtId="0" fontId="0" fillId="0" borderId="58" xfId="0" applyBorder="1" applyAlignment="1">
      <alignment horizontal="center" vertical="center" shrinkToFit="1"/>
    </xf>
    <xf numFmtId="0" fontId="0" fillId="0" borderId="24" xfId="0" applyBorder="1" applyAlignment="1">
      <alignment horizontal="center" vertical="center" shrinkToFi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9" fillId="0" borderId="20"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51" xfId="0" applyFont="1" applyBorder="1" applyAlignment="1">
      <alignment vertical="top" wrapText="1"/>
    </xf>
    <xf numFmtId="0" fontId="9" fillId="0" borderId="0" xfId="0" applyFont="1" applyAlignment="1">
      <alignment vertical="top" wrapText="1"/>
    </xf>
    <xf numFmtId="0" fontId="9" fillId="0" borderId="52" xfId="0" applyFont="1" applyBorder="1" applyAlignment="1">
      <alignment vertical="top" wrapText="1"/>
    </xf>
    <xf numFmtId="0" fontId="9" fillId="0" borderId="48" xfId="0" applyFont="1" applyBorder="1" applyAlignment="1">
      <alignment vertical="top" wrapText="1"/>
    </xf>
    <xf numFmtId="0" fontId="9" fillId="0" borderId="49" xfId="0" applyFont="1" applyBorder="1" applyAlignment="1">
      <alignment vertical="top" wrapText="1"/>
    </xf>
    <xf numFmtId="0" fontId="9" fillId="0" borderId="50" xfId="0" applyFont="1" applyBorder="1" applyAlignment="1">
      <alignment vertical="top" wrapText="1"/>
    </xf>
    <xf numFmtId="0" fontId="0" fillId="0" borderId="9" xfId="0"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0" fillId="0" borderId="17" xfId="0" applyFont="1" applyBorder="1" applyAlignment="1">
      <alignment horizontal="center" vertical="center"/>
    </xf>
    <xf numFmtId="0" fontId="0" fillId="0" borderId="1" xfId="0" applyFont="1" applyBorder="1" applyAlignment="1">
      <alignment horizontal="center" vertical="center" shrinkToFit="1"/>
    </xf>
    <xf numFmtId="0" fontId="0" fillId="0" borderId="60" xfId="0" applyBorder="1" applyAlignment="1">
      <alignment vertical="center"/>
    </xf>
    <xf numFmtId="0" fontId="0" fillId="0" borderId="63" xfId="0"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1" fillId="0" borderId="0" xfId="0" applyFont="1" applyBorder="1" applyAlignment="1">
      <alignment horizontal="center" vertical="center"/>
    </xf>
    <xf numFmtId="0" fontId="0" fillId="0" borderId="0" xfId="0" applyBorder="1" applyAlignment="1">
      <alignment vertical="center"/>
    </xf>
    <xf numFmtId="0" fontId="0" fillId="0" borderId="63" xfId="0" applyBorder="1" applyAlignment="1">
      <alignment horizontal="center" vertical="center"/>
    </xf>
    <xf numFmtId="0" fontId="4" fillId="0" borderId="33" xfId="0" applyFont="1" applyBorder="1" applyAlignment="1">
      <alignment horizontal="center" vertical="center"/>
    </xf>
    <xf numFmtId="0" fontId="11" fillId="0" borderId="42"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44" xfId="0" applyFont="1" applyBorder="1" applyAlignment="1">
      <alignment horizontal="center" vertical="center"/>
    </xf>
    <xf numFmtId="0" fontId="11" fillId="0" borderId="52" xfId="0" applyFont="1" applyBorder="1" applyAlignment="1">
      <alignment horizontal="center" vertical="center"/>
    </xf>
    <xf numFmtId="0" fontId="11" fillId="0" borderId="46"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62" xfId="0" applyFont="1" applyBorder="1" applyAlignment="1">
      <alignment vertical="center"/>
    </xf>
    <xf numFmtId="0" fontId="4" fillId="0" borderId="66"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3" fillId="0" borderId="25" xfId="0" applyFont="1" applyBorder="1" applyAlignment="1">
      <alignment vertical="top" wrapText="1"/>
    </xf>
    <xf numFmtId="0" fontId="3" fillId="0" borderId="49" xfId="0" applyFont="1" applyBorder="1" applyAlignment="1">
      <alignment vertical="top" wrapText="1"/>
    </xf>
    <xf numFmtId="0" fontId="0" fillId="0" borderId="24"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0</xdr:rowOff>
    </xdr:from>
    <xdr:to>
      <xdr:col>3</xdr:col>
      <xdr:colOff>0</xdr:colOff>
      <xdr:row>27</xdr:row>
      <xdr:rowOff>0</xdr:rowOff>
    </xdr:to>
    <xdr:sp macro="" textlink="">
      <xdr:nvSpPr>
        <xdr:cNvPr id="1192" name="Line 4">
          <a:extLst>
            <a:ext uri="{FF2B5EF4-FFF2-40B4-BE49-F238E27FC236}">
              <a16:creationId xmlns:a16="http://schemas.microsoft.com/office/drawing/2014/main" id="{00000000-0008-0000-0100-0000A8040000}"/>
            </a:ext>
          </a:extLst>
        </xdr:cNvPr>
        <xdr:cNvSpPr>
          <a:spLocks noChangeShapeType="1"/>
        </xdr:cNvSpPr>
      </xdr:nvSpPr>
      <xdr:spPr bwMode="auto">
        <a:xfrm flipV="1">
          <a:off x="1076325" y="6534150"/>
          <a:ext cx="381000" cy="3238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222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222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workbookViewId="0">
      <selection activeCell="G14" sqref="G14:J14"/>
    </sheetView>
  </sheetViews>
  <sheetFormatPr defaultRowHeight="13.5" x14ac:dyDescent="0.15"/>
  <cols>
    <col min="1" max="1" width="5" customWidth="1"/>
    <col min="2" max="2" width="9.125" customWidth="1"/>
    <col min="3" max="3" width="7.125" customWidth="1"/>
    <col min="4" max="4" width="10.125" customWidth="1"/>
    <col min="5" max="5" width="9.125" customWidth="1"/>
    <col min="6" max="6" width="11.125" customWidth="1"/>
    <col min="7" max="7" width="1.125" customWidth="1"/>
    <col min="8" max="8" width="10.375" customWidth="1"/>
    <col min="10" max="11" width="5.625" customWidth="1"/>
    <col min="12" max="12" width="7.625" customWidth="1"/>
    <col min="13" max="13" width="3.875" customWidth="1"/>
    <col min="14" max="14" width="9.875" customWidth="1"/>
    <col min="15" max="15" width="10.875" customWidth="1"/>
  </cols>
  <sheetData>
    <row r="1" spans="1:15" ht="21" x14ac:dyDescent="0.15">
      <c r="A1" s="62" t="s">
        <v>61</v>
      </c>
      <c r="B1" s="63"/>
      <c r="C1" s="63"/>
      <c r="D1" s="63"/>
      <c r="E1" s="63"/>
      <c r="F1" s="63"/>
      <c r="G1" s="63"/>
      <c r="H1" s="63"/>
      <c r="I1" s="63"/>
      <c r="J1" s="63"/>
      <c r="K1" s="63"/>
      <c r="L1" s="63"/>
      <c r="M1" s="63"/>
      <c r="N1" s="63"/>
      <c r="O1" s="63"/>
    </row>
    <row r="2" spans="1:15" ht="6" customHeight="1" x14ac:dyDescent="0.15"/>
    <row r="3" spans="1:15" ht="4.5" customHeight="1" thickBot="1" x14ac:dyDescent="0.2">
      <c r="A3" s="1"/>
      <c r="B3" s="1"/>
      <c r="C3" s="1"/>
      <c r="D3" s="1"/>
      <c r="E3" s="1"/>
      <c r="F3" s="1"/>
      <c r="G3" s="1"/>
    </row>
    <row r="4" spans="1:15" ht="12" customHeight="1" x14ac:dyDescent="0.15">
      <c r="A4" s="64" t="s">
        <v>15</v>
      </c>
      <c r="B4" s="65"/>
      <c r="C4" s="66"/>
      <c r="D4" s="67"/>
      <c r="E4" s="67"/>
      <c r="F4" s="67"/>
      <c r="G4" s="67"/>
      <c r="H4" s="68"/>
      <c r="I4" s="74" t="s">
        <v>15</v>
      </c>
      <c r="J4" s="75"/>
      <c r="K4" s="108"/>
      <c r="L4" s="65"/>
      <c r="M4" s="65"/>
      <c r="N4" s="65"/>
      <c r="O4" s="109"/>
    </row>
    <row r="5" spans="1:15" ht="25.5" customHeight="1" thickBot="1" x14ac:dyDescent="0.2">
      <c r="A5" s="71" t="s">
        <v>20</v>
      </c>
      <c r="B5" s="72"/>
      <c r="C5" s="72"/>
      <c r="D5" s="72"/>
      <c r="E5" s="72"/>
      <c r="F5" s="72"/>
      <c r="G5" s="72"/>
      <c r="H5" s="73"/>
      <c r="I5" s="71" t="s">
        <v>1</v>
      </c>
      <c r="J5" s="72"/>
      <c r="K5" s="110"/>
      <c r="L5" s="111"/>
      <c r="M5" s="111"/>
      <c r="N5" s="111"/>
      <c r="O5" s="112"/>
    </row>
    <row r="6" spans="1:15" ht="4.5" customHeight="1" thickBot="1" x14ac:dyDescent="0.2">
      <c r="A6" s="1"/>
      <c r="B6" s="1"/>
      <c r="C6" s="1"/>
      <c r="D6" s="1"/>
      <c r="E6" s="1"/>
      <c r="F6" s="1"/>
      <c r="G6" s="1"/>
      <c r="H6" s="1"/>
      <c r="I6" s="1"/>
      <c r="J6" s="1"/>
      <c r="K6" s="1"/>
      <c r="L6" s="1"/>
      <c r="M6" s="1"/>
      <c r="N6" s="1"/>
      <c r="O6" s="1"/>
    </row>
    <row r="7" spans="1:15" ht="12" customHeight="1" x14ac:dyDescent="0.15">
      <c r="A7" s="85" t="s">
        <v>0</v>
      </c>
      <c r="B7" s="86"/>
      <c r="C7" s="86"/>
      <c r="D7" s="48" t="s">
        <v>18</v>
      </c>
      <c r="E7" s="89"/>
      <c r="F7" s="89"/>
      <c r="G7" s="89"/>
      <c r="H7" s="90"/>
      <c r="I7" s="64" t="s">
        <v>15</v>
      </c>
      <c r="J7" s="66"/>
      <c r="K7" s="108"/>
      <c r="L7" s="65"/>
      <c r="M7" s="65"/>
      <c r="N7" s="65"/>
      <c r="O7" s="109"/>
    </row>
    <row r="8" spans="1:15" ht="25.5" customHeight="1" thickBot="1" x14ac:dyDescent="0.2">
      <c r="A8" s="87"/>
      <c r="B8" s="88"/>
      <c r="C8" s="88"/>
      <c r="D8" s="91"/>
      <c r="E8" s="92"/>
      <c r="F8" s="92"/>
      <c r="G8" s="92"/>
      <c r="H8" s="93"/>
      <c r="I8" s="83" t="s">
        <v>2</v>
      </c>
      <c r="J8" s="84"/>
      <c r="K8" s="110"/>
      <c r="L8" s="111"/>
      <c r="M8" s="111"/>
      <c r="N8" s="111"/>
      <c r="O8" s="112"/>
    </row>
    <row r="9" spans="1:15" ht="4.5" customHeight="1" thickBot="1" x14ac:dyDescent="0.2">
      <c r="A9" s="1"/>
      <c r="B9" s="1"/>
      <c r="C9" s="1"/>
      <c r="D9" s="1"/>
      <c r="E9" s="1"/>
      <c r="F9" s="1"/>
      <c r="G9" s="1"/>
      <c r="H9" s="1"/>
      <c r="I9" s="1"/>
      <c r="J9" s="1"/>
      <c r="K9" s="1"/>
      <c r="L9" s="1"/>
      <c r="M9" s="1"/>
      <c r="N9" s="1"/>
      <c r="O9" s="1"/>
    </row>
    <row r="10" spans="1:15" ht="15" customHeight="1" thickBot="1" x14ac:dyDescent="0.2">
      <c r="A10" s="99" t="s">
        <v>29</v>
      </c>
      <c r="B10" s="100"/>
      <c r="C10" s="100"/>
      <c r="D10" s="101" t="s">
        <v>27</v>
      </c>
      <c r="E10" s="101"/>
      <c r="F10" s="101"/>
      <c r="G10" s="101"/>
      <c r="H10" s="102"/>
      <c r="I10" s="79" t="s">
        <v>30</v>
      </c>
      <c r="J10" s="80"/>
      <c r="K10" s="113"/>
      <c r="L10" s="114"/>
      <c r="M10" s="114"/>
      <c r="N10" s="114"/>
      <c r="O10" s="115"/>
    </row>
    <row r="11" spans="1:15" ht="9" customHeight="1" thickBot="1" x14ac:dyDescent="0.2">
      <c r="A11" s="99"/>
      <c r="B11" s="100"/>
      <c r="C11" s="100"/>
      <c r="D11" s="101"/>
      <c r="E11" s="101"/>
      <c r="F11" s="101"/>
      <c r="G11" s="101"/>
      <c r="H11" s="102"/>
      <c r="I11" s="81"/>
      <c r="J11" s="82"/>
      <c r="K11" s="116"/>
      <c r="L11" s="117"/>
      <c r="M11" s="117"/>
      <c r="N11" s="117"/>
      <c r="O11" s="118"/>
    </row>
    <row r="12" spans="1:15" ht="24" customHeight="1" thickBot="1" x14ac:dyDescent="0.2">
      <c r="A12" s="103" t="s">
        <v>28</v>
      </c>
      <c r="B12" s="104"/>
      <c r="C12" s="104"/>
      <c r="D12" s="76" t="s">
        <v>27</v>
      </c>
      <c r="E12" s="77"/>
      <c r="F12" s="77"/>
      <c r="G12" s="77"/>
      <c r="H12" s="78"/>
      <c r="I12" s="83"/>
      <c r="J12" s="84"/>
      <c r="K12" s="119"/>
      <c r="L12" s="120"/>
      <c r="M12" s="120"/>
      <c r="N12" s="120"/>
      <c r="O12" s="121"/>
    </row>
    <row r="13" spans="1:15" ht="4.5" customHeight="1" thickBot="1" x14ac:dyDescent="0.2"/>
    <row r="14" spans="1:15" ht="24" customHeight="1" x14ac:dyDescent="0.15">
      <c r="A14" s="13" t="s">
        <v>22</v>
      </c>
      <c r="B14" s="14" t="s">
        <v>21</v>
      </c>
      <c r="C14" s="14" t="s">
        <v>3</v>
      </c>
      <c r="D14" s="86" t="s">
        <v>23</v>
      </c>
      <c r="E14" s="86"/>
      <c r="F14" s="86"/>
      <c r="G14" s="86" t="s">
        <v>24</v>
      </c>
      <c r="H14" s="86"/>
      <c r="I14" s="86"/>
      <c r="J14" s="86"/>
      <c r="K14" s="50" t="s">
        <v>59</v>
      </c>
      <c r="L14" s="95" t="s">
        <v>25</v>
      </c>
      <c r="M14" s="96"/>
      <c r="N14" s="86" t="s">
        <v>26</v>
      </c>
      <c r="O14" s="94"/>
    </row>
    <row r="15" spans="1:15" ht="26.1" customHeight="1" x14ac:dyDescent="0.15">
      <c r="A15" s="15"/>
      <c r="B15" s="3" t="s">
        <v>16</v>
      </c>
      <c r="C15" s="5"/>
      <c r="D15" s="58"/>
      <c r="E15" s="58"/>
      <c r="F15" s="58"/>
      <c r="G15" s="58"/>
      <c r="H15" s="58"/>
      <c r="I15" s="58"/>
      <c r="J15" s="58"/>
      <c r="K15" s="56"/>
      <c r="L15" s="97"/>
      <c r="M15" s="98"/>
      <c r="N15" s="69"/>
      <c r="O15" s="70"/>
    </row>
    <row r="16" spans="1:15" ht="26.1" customHeight="1" x14ac:dyDescent="0.15">
      <c r="A16" s="15"/>
      <c r="B16" s="2" t="s">
        <v>14</v>
      </c>
      <c r="C16" s="25">
        <v>30</v>
      </c>
      <c r="D16" s="58"/>
      <c r="E16" s="58"/>
      <c r="F16" s="58"/>
      <c r="G16" s="58"/>
      <c r="H16" s="58"/>
      <c r="I16" s="58"/>
      <c r="J16" s="58"/>
      <c r="K16" s="56"/>
      <c r="L16" s="97"/>
      <c r="M16" s="98"/>
      <c r="N16" s="69"/>
      <c r="O16" s="70"/>
    </row>
    <row r="17" spans="1:15" ht="26.1" customHeight="1" x14ac:dyDescent="0.15">
      <c r="A17" s="16">
        <v>1</v>
      </c>
      <c r="B17" s="2" t="s">
        <v>12</v>
      </c>
      <c r="C17" s="25"/>
      <c r="D17" s="58"/>
      <c r="E17" s="58"/>
      <c r="F17" s="58"/>
      <c r="G17" s="58"/>
      <c r="H17" s="58"/>
      <c r="I17" s="58"/>
      <c r="J17" s="58"/>
      <c r="K17" s="56"/>
      <c r="L17" s="51"/>
      <c r="M17" s="52" t="s">
        <v>17</v>
      </c>
      <c r="N17" s="59"/>
      <c r="O17" s="60"/>
    </row>
    <row r="18" spans="1:15" ht="26.1" customHeight="1" x14ac:dyDescent="0.15">
      <c r="A18" s="16">
        <v>2</v>
      </c>
      <c r="B18" s="2" t="s">
        <v>13</v>
      </c>
      <c r="C18" s="25"/>
      <c r="D18" s="58"/>
      <c r="E18" s="58"/>
      <c r="F18" s="58"/>
      <c r="G18" s="58"/>
      <c r="H18" s="58"/>
      <c r="I18" s="58"/>
      <c r="J18" s="58"/>
      <c r="K18" s="56"/>
      <c r="L18" s="51"/>
      <c r="M18" s="52" t="s">
        <v>17</v>
      </c>
      <c r="N18" s="59"/>
      <c r="O18" s="60"/>
    </row>
    <row r="19" spans="1:15" ht="26.1" customHeight="1" x14ac:dyDescent="0.15">
      <c r="A19" s="16">
        <v>3</v>
      </c>
      <c r="B19" s="2" t="s">
        <v>5</v>
      </c>
      <c r="C19" s="25"/>
      <c r="D19" s="58"/>
      <c r="E19" s="58"/>
      <c r="F19" s="58"/>
      <c r="G19" s="58"/>
      <c r="H19" s="58"/>
      <c r="I19" s="58"/>
      <c r="J19" s="58"/>
      <c r="K19" s="56"/>
      <c r="L19" s="51"/>
      <c r="M19" s="52" t="s">
        <v>17</v>
      </c>
      <c r="N19" s="59"/>
      <c r="O19" s="60"/>
    </row>
    <row r="20" spans="1:15" ht="26.1" customHeight="1" x14ac:dyDescent="0.15">
      <c r="A20" s="16">
        <v>4</v>
      </c>
      <c r="B20" s="2" t="s">
        <v>6</v>
      </c>
      <c r="C20" s="25"/>
      <c r="D20" s="58"/>
      <c r="E20" s="58"/>
      <c r="F20" s="58"/>
      <c r="G20" s="58"/>
      <c r="H20" s="58"/>
      <c r="I20" s="58"/>
      <c r="J20" s="58"/>
      <c r="K20" s="56"/>
      <c r="L20" s="51"/>
      <c r="M20" s="52" t="s">
        <v>17</v>
      </c>
      <c r="N20" s="59"/>
      <c r="O20" s="60"/>
    </row>
    <row r="21" spans="1:15" ht="26.1" customHeight="1" x14ac:dyDescent="0.15">
      <c r="A21" s="16">
        <v>5</v>
      </c>
      <c r="B21" s="2" t="s">
        <v>7</v>
      </c>
      <c r="C21" s="25"/>
      <c r="D21" s="58"/>
      <c r="E21" s="58"/>
      <c r="F21" s="58"/>
      <c r="G21" s="58"/>
      <c r="H21" s="58"/>
      <c r="I21" s="58"/>
      <c r="J21" s="58"/>
      <c r="K21" s="56"/>
      <c r="L21" s="51"/>
      <c r="M21" s="52" t="s">
        <v>17</v>
      </c>
      <c r="N21" s="59"/>
      <c r="O21" s="60"/>
    </row>
    <row r="22" spans="1:15" ht="26.1" customHeight="1" x14ac:dyDescent="0.15">
      <c r="A22" s="16">
        <v>6</v>
      </c>
      <c r="B22" s="2" t="s">
        <v>8</v>
      </c>
      <c r="C22" s="25"/>
      <c r="D22" s="58"/>
      <c r="E22" s="58"/>
      <c r="F22" s="58"/>
      <c r="G22" s="58"/>
      <c r="H22" s="58"/>
      <c r="I22" s="58"/>
      <c r="J22" s="58"/>
      <c r="K22" s="56"/>
      <c r="L22" s="51"/>
      <c r="M22" s="52" t="s">
        <v>17</v>
      </c>
      <c r="N22" s="59"/>
      <c r="O22" s="60"/>
    </row>
    <row r="23" spans="1:15" ht="26.1" customHeight="1" x14ac:dyDescent="0.15">
      <c r="A23" s="16">
        <v>7</v>
      </c>
      <c r="B23" s="2" t="s">
        <v>9</v>
      </c>
      <c r="C23" s="25"/>
      <c r="D23" s="58"/>
      <c r="E23" s="58"/>
      <c r="F23" s="58"/>
      <c r="G23" s="58"/>
      <c r="H23" s="58"/>
      <c r="I23" s="58"/>
      <c r="J23" s="58"/>
      <c r="K23" s="56"/>
      <c r="L23" s="51"/>
      <c r="M23" s="52" t="s">
        <v>17</v>
      </c>
      <c r="N23" s="59"/>
      <c r="O23" s="60"/>
    </row>
    <row r="24" spans="1:15" ht="26.1" customHeight="1" x14ac:dyDescent="0.15">
      <c r="A24" s="16">
        <v>8</v>
      </c>
      <c r="B24" s="2" t="s">
        <v>10</v>
      </c>
      <c r="C24" s="25"/>
      <c r="D24" s="58"/>
      <c r="E24" s="58"/>
      <c r="F24" s="58"/>
      <c r="G24" s="58"/>
      <c r="H24" s="58"/>
      <c r="I24" s="58"/>
      <c r="J24" s="58"/>
      <c r="K24" s="56"/>
      <c r="L24" s="51"/>
      <c r="M24" s="52" t="s">
        <v>17</v>
      </c>
      <c r="N24" s="59"/>
      <c r="O24" s="60"/>
    </row>
    <row r="25" spans="1:15" ht="26.1" customHeight="1" x14ac:dyDescent="0.15">
      <c r="A25" s="16">
        <v>9</v>
      </c>
      <c r="B25" s="2" t="s">
        <v>11</v>
      </c>
      <c r="C25" s="25"/>
      <c r="D25" s="58"/>
      <c r="E25" s="58"/>
      <c r="F25" s="58"/>
      <c r="G25" s="58"/>
      <c r="H25" s="58"/>
      <c r="I25" s="58"/>
      <c r="J25" s="58"/>
      <c r="K25" s="56"/>
      <c r="L25" s="51"/>
      <c r="M25" s="52" t="s">
        <v>17</v>
      </c>
      <c r="N25" s="59"/>
      <c r="O25" s="60"/>
    </row>
    <row r="26" spans="1:15" ht="26.1" customHeight="1" x14ac:dyDescent="0.15">
      <c r="A26" s="16">
        <v>10</v>
      </c>
      <c r="B26" s="2"/>
      <c r="C26" s="25"/>
      <c r="D26" s="58"/>
      <c r="E26" s="58"/>
      <c r="F26" s="58"/>
      <c r="G26" s="58"/>
      <c r="H26" s="58"/>
      <c r="I26" s="58"/>
      <c r="J26" s="58"/>
      <c r="K26" s="56"/>
      <c r="L26" s="51"/>
      <c r="M26" s="52" t="s">
        <v>17</v>
      </c>
      <c r="N26" s="59"/>
      <c r="O26" s="60"/>
    </row>
    <row r="27" spans="1:15" ht="26.1" customHeight="1" x14ac:dyDescent="0.15">
      <c r="A27" s="16">
        <v>11</v>
      </c>
      <c r="B27" s="2"/>
      <c r="C27" s="25"/>
      <c r="D27" s="58"/>
      <c r="E27" s="58"/>
      <c r="F27" s="58"/>
      <c r="G27" s="58"/>
      <c r="H27" s="58"/>
      <c r="I27" s="58"/>
      <c r="J27" s="58"/>
      <c r="K27" s="56"/>
      <c r="L27" s="51"/>
      <c r="M27" s="52" t="s">
        <v>17</v>
      </c>
      <c r="N27" s="59"/>
      <c r="O27" s="60"/>
    </row>
    <row r="28" spans="1:15" ht="26.1" customHeight="1" x14ac:dyDescent="0.15">
      <c r="A28" s="16">
        <v>12</v>
      </c>
      <c r="B28" s="2"/>
      <c r="C28" s="25"/>
      <c r="D28" s="58"/>
      <c r="E28" s="58"/>
      <c r="F28" s="58"/>
      <c r="G28" s="58"/>
      <c r="H28" s="58"/>
      <c r="I28" s="58"/>
      <c r="J28" s="58"/>
      <c r="K28" s="56"/>
      <c r="L28" s="51"/>
      <c r="M28" s="52" t="s">
        <v>17</v>
      </c>
      <c r="N28" s="59"/>
      <c r="O28" s="60"/>
    </row>
    <row r="29" spans="1:15" ht="26.1" customHeight="1" x14ac:dyDescent="0.15">
      <c r="A29" s="16">
        <v>13</v>
      </c>
      <c r="B29" s="2"/>
      <c r="C29" s="25"/>
      <c r="D29" s="58"/>
      <c r="E29" s="58"/>
      <c r="F29" s="58"/>
      <c r="G29" s="58"/>
      <c r="H29" s="58"/>
      <c r="I29" s="58"/>
      <c r="J29" s="58"/>
      <c r="K29" s="56"/>
      <c r="L29" s="51"/>
      <c r="M29" s="52" t="s">
        <v>17</v>
      </c>
      <c r="N29" s="59"/>
      <c r="O29" s="60"/>
    </row>
    <row r="30" spans="1:15" ht="26.1" customHeight="1" x14ac:dyDescent="0.15">
      <c r="A30" s="16">
        <v>14</v>
      </c>
      <c r="B30" s="2"/>
      <c r="C30" s="25"/>
      <c r="D30" s="58"/>
      <c r="E30" s="58"/>
      <c r="F30" s="58"/>
      <c r="G30" s="58"/>
      <c r="H30" s="58"/>
      <c r="I30" s="58"/>
      <c r="J30" s="58"/>
      <c r="K30" s="56"/>
      <c r="L30" s="51"/>
      <c r="M30" s="52" t="s">
        <v>17</v>
      </c>
      <c r="N30" s="59"/>
      <c r="O30" s="60"/>
    </row>
    <row r="31" spans="1:15" ht="26.1" customHeight="1" x14ac:dyDescent="0.15">
      <c r="A31" s="16">
        <v>15</v>
      </c>
      <c r="B31" s="2"/>
      <c r="C31" s="25"/>
      <c r="D31" s="58"/>
      <c r="E31" s="58"/>
      <c r="F31" s="58"/>
      <c r="G31" s="58"/>
      <c r="H31" s="58"/>
      <c r="I31" s="58"/>
      <c r="J31" s="58"/>
      <c r="K31" s="56"/>
      <c r="L31" s="51"/>
      <c r="M31" s="52" t="s">
        <v>17</v>
      </c>
      <c r="N31" s="59"/>
      <c r="O31" s="60"/>
    </row>
    <row r="32" spans="1:15" ht="26.1" customHeight="1" x14ac:dyDescent="0.15">
      <c r="A32" s="16">
        <v>16</v>
      </c>
      <c r="B32" s="2"/>
      <c r="C32" s="25"/>
      <c r="D32" s="58"/>
      <c r="E32" s="58"/>
      <c r="F32" s="58"/>
      <c r="G32" s="58"/>
      <c r="H32" s="58"/>
      <c r="I32" s="58"/>
      <c r="J32" s="58"/>
      <c r="K32" s="56"/>
      <c r="L32" s="51"/>
      <c r="M32" s="52" t="s">
        <v>17</v>
      </c>
      <c r="N32" s="59"/>
      <c r="O32" s="60"/>
    </row>
    <row r="33" spans="1:15" ht="26.1" customHeight="1" x14ac:dyDescent="0.15">
      <c r="A33" s="16">
        <v>17</v>
      </c>
      <c r="B33" s="2"/>
      <c r="C33" s="25"/>
      <c r="D33" s="58"/>
      <c r="E33" s="58"/>
      <c r="F33" s="58"/>
      <c r="G33" s="58"/>
      <c r="H33" s="58"/>
      <c r="I33" s="58"/>
      <c r="J33" s="58"/>
      <c r="K33" s="56"/>
      <c r="L33" s="51"/>
      <c r="M33" s="52" t="s">
        <v>17</v>
      </c>
      <c r="N33" s="59"/>
      <c r="O33" s="60"/>
    </row>
    <row r="34" spans="1:15" ht="26.1" customHeight="1" x14ac:dyDescent="0.15">
      <c r="A34" s="16">
        <v>18</v>
      </c>
      <c r="B34" s="2"/>
      <c r="C34" s="25"/>
      <c r="D34" s="58"/>
      <c r="E34" s="58"/>
      <c r="F34" s="58"/>
      <c r="G34" s="58"/>
      <c r="H34" s="58"/>
      <c r="I34" s="58"/>
      <c r="J34" s="58"/>
      <c r="K34" s="56"/>
      <c r="L34" s="51"/>
      <c r="M34" s="52" t="s">
        <v>17</v>
      </c>
      <c r="N34" s="59"/>
      <c r="O34" s="60"/>
    </row>
    <row r="35" spans="1:15" ht="26.1" customHeight="1" x14ac:dyDescent="0.15">
      <c r="A35" s="16">
        <v>19</v>
      </c>
      <c r="B35" s="2"/>
      <c r="C35" s="25"/>
      <c r="D35" s="58"/>
      <c r="E35" s="58"/>
      <c r="F35" s="58"/>
      <c r="G35" s="58"/>
      <c r="H35" s="58"/>
      <c r="I35" s="58"/>
      <c r="J35" s="58"/>
      <c r="K35" s="56"/>
      <c r="L35" s="51"/>
      <c r="M35" s="52" t="s">
        <v>17</v>
      </c>
      <c r="N35" s="59"/>
      <c r="O35" s="60"/>
    </row>
    <row r="36" spans="1:15" ht="26.1" customHeight="1" x14ac:dyDescent="0.15">
      <c r="A36" s="16">
        <v>20</v>
      </c>
      <c r="B36" s="2"/>
      <c r="C36" s="25"/>
      <c r="D36" s="58"/>
      <c r="E36" s="58"/>
      <c r="F36" s="58"/>
      <c r="G36" s="58"/>
      <c r="H36" s="58"/>
      <c r="I36" s="58"/>
      <c r="J36" s="58"/>
      <c r="K36" s="56"/>
      <c r="L36" s="51"/>
      <c r="M36" s="52" t="s">
        <v>17</v>
      </c>
      <c r="N36" s="59"/>
      <c r="O36" s="60"/>
    </row>
    <row r="37" spans="1:15" ht="26.1" customHeight="1" x14ac:dyDescent="0.15">
      <c r="A37" s="16">
        <v>21</v>
      </c>
      <c r="B37" s="2"/>
      <c r="C37" s="25"/>
      <c r="D37" s="58"/>
      <c r="E37" s="58"/>
      <c r="F37" s="58"/>
      <c r="G37" s="58"/>
      <c r="H37" s="58"/>
      <c r="I37" s="58"/>
      <c r="J37" s="58"/>
      <c r="K37" s="56"/>
      <c r="L37" s="51"/>
      <c r="M37" s="52" t="s">
        <v>17</v>
      </c>
      <c r="N37" s="59"/>
      <c r="O37" s="60"/>
    </row>
    <row r="38" spans="1:15" ht="26.1" customHeight="1" x14ac:dyDescent="0.15">
      <c r="A38" s="16">
        <v>22</v>
      </c>
      <c r="B38" s="2"/>
      <c r="C38" s="25"/>
      <c r="D38" s="58"/>
      <c r="E38" s="58"/>
      <c r="F38" s="58"/>
      <c r="G38" s="58"/>
      <c r="H38" s="58"/>
      <c r="I38" s="58"/>
      <c r="J38" s="58"/>
      <c r="K38" s="56"/>
      <c r="L38" s="51"/>
      <c r="M38" s="52" t="s">
        <v>17</v>
      </c>
      <c r="N38" s="59"/>
      <c r="O38" s="60"/>
    </row>
    <row r="39" spans="1:15" ht="26.1" customHeight="1" x14ac:dyDescent="0.15">
      <c r="A39" s="16">
        <v>23</v>
      </c>
      <c r="B39" s="2"/>
      <c r="C39" s="25"/>
      <c r="D39" s="58"/>
      <c r="E39" s="58"/>
      <c r="F39" s="58"/>
      <c r="G39" s="58"/>
      <c r="H39" s="58"/>
      <c r="I39" s="58"/>
      <c r="J39" s="58"/>
      <c r="K39" s="56"/>
      <c r="L39" s="51"/>
      <c r="M39" s="52" t="s">
        <v>17</v>
      </c>
      <c r="N39" s="59"/>
      <c r="O39" s="60"/>
    </row>
    <row r="40" spans="1:15" ht="26.1" customHeight="1" x14ac:dyDescent="0.15">
      <c r="A40" s="16">
        <v>24</v>
      </c>
      <c r="B40" s="2"/>
      <c r="C40" s="25"/>
      <c r="D40" s="58"/>
      <c r="E40" s="58"/>
      <c r="F40" s="58"/>
      <c r="G40" s="58"/>
      <c r="H40" s="58"/>
      <c r="I40" s="58"/>
      <c r="J40" s="58"/>
      <c r="K40" s="56"/>
      <c r="L40" s="51"/>
      <c r="M40" s="52" t="s">
        <v>17</v>
      </c>
      <c r="N40" s="59"/>
      <c r="O40" s="60"/>
    </row>
    <row r="41" spans="1:15" ht="26.1" customHeight="1" x14ac:dyDescent="0.15">
      <c r="A41" s="16">
        <v>25</v>
      </c>
      <c r="B41" s="2"/>
      <c r="C41" s="25"/>
      <c r="D41" s="58"/>
      <c r="E41" s="58"/>
      <c r="F41" s="58"/>
      <c r="G41" s="58"/>
      <c r="H41" s="58"/>
      <c r="I41" s="58"/>
      <c r="J41" s="58"/>
      <c r="K41" s="56"/>
      <c r="L41" s="51"/>
      <c r="M41" s="52" t="s">
        <v>17</v>
      </c>
      <c r="N41" s="59"/>
      <c r="O41" s="60"/>
    </row>
    <row r="42" spans="1:15" ht="26.1" customHeight="1" thickBot="1" x14ac:dyDescent="0.2">
      <c r="A42" s="87" t="s">
        <v>4</v>
      </c>
      <c r="B42" s="88"/>
      <c r="C42" s="88"/>
      <c r="D42" s="88"/>
      <c r="E42" s="88"/>
      <c r="F42" s="88"/>
      <c r="G42" s="88"/>
      <c r="H42" s="88"/>
      <c r="I42" s="88"/>
      <c r="J42" s="88"/>
      <c r="K42" s="57"/>
      <c r="L42" s="53"/>
      <c r="M42" s="54" t="s">
        <v>17</v>
      </c>
      <c r="N42" s="106"/>
      <c r="O42" s="107"/>
    </row>
    <row r="43" spans="1:15" ht="12" customHeight="1" x14ac:dyDescent="0.15">
      <c r="A43" s="131" t="s">
        <v>49</v>
      </c>
      <c r="B43" s="131"/>
      <c r="C43" s="131"/>
      <c r="D43" s="131"/>
      <c r="E43" s="131"/>
      <c r="F43" s="131"/>
      <c r="G43" s="131"/>
      <c r="H43" s="131"/>
      <c r="I43" s="131"/>
      <c r="J43" s="131"/>
      <c r="K43" s="41"/>
      <c r="L43" s="122" t="s">
        <v>19</v>
      </c>
      <c r="M43" s="123"/>
      <c r="N43" s="124"/>
      <c r="O43" s="125"/>
    </row>
    <row r="44" spans="1:15" ht="12.75" customHeight="1" x14ac:dyDescent="0.15">
      <c r="A44" s="132"/>
      <c r="B44" s="132"/>
      <c r="C44" s="132"/>
      <c r="D44" s="132"/>
      <c r="E44" s="132"/>
      <c r="F44" s="132"/>
      <c r="G44" s="132"/>
      <c r="H44" s="132"/>
      <c r="I44" s="132"/>
      <c r="J44" s="131"/>
      <c r="K44" s="41"/>
      <c r="L44" s="126"/>
      <c r="M44" s="127"/>
      <c r="N44" s="58"/>
      <c r="O44" s="128"/>
    </row>
    <row r="45" spans="1:15" ht="12.75" customHeight="1" thickBot="1" x14ac:dyDescent="0.2">
      <c r="A45" s="132"/>
      <c r="B45" s="132"/>
      <c r="C45" s="132"/>
      <c r="D45" s="132"/>
      <c r="E45" s="132"/>
      <c r="F45" s="132"/>
      <c r="G45" s="132"/>
      <c r="H45" s="132"/>
      <c r="I45" s="132"/>
      <c r="J45" s="131"/>
      <c r="K45" s="41"/>
      <c r="L45" s="87"/>
      <c r="M45" s="129"/>
      <c r="N45" s="88"/>
      <c r="O45" s="130"/>
    </row>
    <row r="46" spans="1:15" ht="7.5" customHeight="1" x14ac:dyDescent="0.15"/>
    <row r="47" spans="1:15" ht="15" customHeight="1" x14ac:dyDescent="0.15">
      <c r="A47" s="35" t="s">
        <v>31</v>
      </c>
    </row>
    <row r="48" spans="1:15" ht="15" customHeight="1" x14ac:dyDescent="0.15">
      <c r="B48" s="6"/>
    </row>
    <row r="49" spans="1:15" ht="15" customHeight="1" x14ac:dyDescent="0.15">
      <c r="H49" s="61" t="s">
        <v>33</v>
      </c>
      <c r="I49" s="61"/>
      <c r="J49" s="61"/>
      <c r="K49" s="105">
        <f>L5</f>
        <v>0</v>
      </c>
      <c r="L49" s="105"/>
      <c r="M49" s="105"/>
      <c r="N49" s="105"/>
      <c r="O49" s="55" t="s">
        <v>34</v>
      </c>
    </row>
    <row r="50" spans="1:15" ht="10.5" customHeight="1" x14ac:dyDescent="0.15"/>
    <row r="51" spans="1:15" ht="15" customHeight="1" x14ac:dyDescent="0.15">
      <c r="A51" s="35" t="s">
        <v>48</v>
      </c>
    </row>
    <row r="52" spans="1:15" ht="15" customHeight="1" x14ac:dyDescent="0.15">
      <c r="B52" s="6" t="s">
        <v>32</v>
      </c>
    </row>
    <row r="53" spans="1:15" ht="15" customHeight="1" x14ac:dyDescent="0.15">
      <c r="F53" s="61" t="s">
        <v>35</v>
      </c>
      <c r="G53" s="61"/>
      <c r="H53" s="61"/>
      <c r="I53" s="61"/>
      <c r="J53" s="61"/>
      <c r="K53" s="7"/>
      <c r="O53" s="55" t="s">
        <v>34</v>
      </c>
    </row>
    <row r="55" spans="1:15" ht="17.25" x14ac:dyDescent="0.15">
      <c r="D55" s="4"/>
    </row>
    <row r="56" spans="1:15" ht="2.25" customHeight="1" x14ac:dyDescent="0.15"/>
    <row r="57" spans="1:15" ht="17.25" x14ac:dyDescent="0.15">
      <c r="D57" s="4"/>
    </row>
  </sheetData>
  <mergeCells count="119">
    <mergeCell ref="K4:O4"/>
    <mergeCell ref="K5:O5"/>
    <mergeCell ref="K7:O7"/>
    <mergeCell ref="K8:O8"/>
    <mergeCell ref="K10:O12"/>
    <mergeCell ref="L43:O43"/>
    <mergeCell ref="L44:O45"/>
    <mergeCell ref="A43:J45"/>
    <mergeCell ref="N33:O33"/>
    <mergeCell ref="D41:F41"/>
    <mergeCell ref="G41:J41"/>
    <mergeCell ref="N41:O41"/>
    <mergeCell ref="D34:F34"/>
    <mergeCell ref="D29:F29"/>
    <mergeCell ref="G29:J29"/>
    <mergeCell ref="N29:O29"/>
    <mergeCell ref="D30:F30"/>
    <mergeCell ref="G30:J30"/>
    <mergeCell ref="N30:O30"/>
    <mergeCell ref="D27:F27"/>
    <mergeCell ref="G27:J27"/>
    <mergeCell ref="N27:O27"/>
    <mergeCell ref="D28:F28"/>
    <mergeCell ref="G28:J28"/>
    <mergeCell ref="K49:N49"/>
    <mergeCell ref="D33:F33"/>
    <mergeCell ref="G33:J33"/>
    <mergeCell ref="D36:F36"/>
    <mergeCell ref="D37:F37"/>
    <mergeCell ref="D39:F39"/>
    <mergeCell ref="D40:F40"/>
    <mergeCell ref="D31:F31"/>
    <mergeCell ref="A42:C42"/>
    <mergeCell ref="D42:F42"/>
    <mergeCell ref="G42:J42"/>
    <mergeCell ref="N42:O42"/>
    <mergeCell ref="D32:F32"/>
    <mergeCell ref="G32:J32"/>
    <mergeCell ref="N32:O32"/>
    <mergeCell ref="D35:F35"/>
    <mergeCell ref="D38:F38"/>
    <mergeCell ref="G40:J40"/>
    <mergeCell ref="N40:O40"/>
    <mergeCell ref="H49:J49"/>
    <mergeCell ref="G37:J37"/>
    <mergeCell ref="D23:F23"/>
    <mergeCell ref="G23:J23"/>
    <mergeCell ref="N23:O23"/>
    <mergeCell ref="N28:O28"/>
    <mergeCell ref="G31:J31"/>
    <mergeCell ref="N31:O31"/>
    <mergeCell ref="D24:F24"/>
    <mergeCell ref="G24:J24"/>
    <mergeCell ref="N24:O24"/>
    <mergeCell ref="D25:F25"/>
    <mergeCell ref="G25:J25"/>
    <mergeCell ref="N25:O25"/>
    <mergeCell ref="D26:F26"/>
    <mergeCell ref="G26:J26"/>
    <mergeCell ref="N26:O26"/>
    <mergeCell ref="D10:H11"/>
    <mergeCell ref="A12:C12"/>
    <mergeCell ref="N17:O17"/>
    <mergeCell ref="D18:F18"/>
    <mergeCell ref="G18:J18"/>
    <mergeCell ref="N18:O18"/>
    <mergeCell ref="D16:F16"/>
    <mergeCell ref="G16:J16"/>
    <mergeCell ref="D17:F17"/>
    <mergeCell ref="G17:J17"/>
    <mergeCell ref="L16:M16"/>
    <mergeCell ref="A1:O1"/>
    <mergeCell ref="A4:C4"/>
    <mergeCell ref="D4:H4"/>
    <mergeCell ref="N15:O15"/>
    <mergeCell ref="N16:O16"/>
    <mergeCell ref="A5:C5"/>
    <mergeCell ref="D5:H5"/>
    <mergeCell ref="I5:J5"/>
    <mergeCell ref="I4:J4"/>
    <mergeCell ref="D12:H12"/>
    <mergeCell ref="I10:J12"/>
    <mergeCell ref="A7:C8"/>
    <mergeCell ref="I7:J7"/>
    <mergeCell ref="I8:J8"/>
    <mergeCell ref="E7:H7"/>
    <mergeCell ref="D8:H8"/>
    <mergeCell ref="D14:F14"/>
    <mergeCell ref="G14:J14"/>
    <mergeCell ref="N14:O14"/>
    <mergeCell ref="D15:F15"/>
    <mergeCell ref="G15:J15"/>
    <mergeCell ref="L14:M14"/>
    <mergeCell ref="L15:M15"/>
    <mergeCell ref="A10:C11"/>
    <mergeCell ref="D19:F19"/>
    <mergeCell ref="G19:J19"/>
    <mergeCell ref="N19:O19"/>
    <mergeCell ref="D20:F20"/>
    <mergeCell ref="G20:J20"/>
    <mergeCell ref="N20:O20"/>
    <mergeCell ref="F53:J53"/>
    <mergeCell ref="N34:O34"/>
    <mergeCell ref="N35:O35"/>
    <mergeCell ref="N36:O36"/>
    <mergeCell ref="N37:O37"/>
    <mergeCell ref="N38:O38"/>
    <mergeCell ref="N39:O39"/>
    <mergeCell ref="G34:J34"/>
    <mergeCell ref="G35:J35"/>
    <mergeCell ref="G36:J36"/>
    <mergeCell ref="G38:J38"/>
    <mergeCell ref="G39:J39"/>
    <mergeCell ref="D21:F21"/>
    <mergeCell ref="G21:J21"/>
    <mergeCell ref="N21:O21"/>
    <mergeCell ref="D22:F22"/>
    <mergeCell ref="G22:J22"/>
    <mergeCell ref="N22:O22"/>
  </mergeCells>
  <phoneticPr fontId="2"/>
  <printOptions horizontalCentered="1"/>
  <pageMargins left="0.35433070866141736" right="0.23622047244094491" top="0.39370078740157483" bottom="0.19685039370078741" header="0.43307086614173229" footer="0.27559055118110237"/>
  <pageSetup paperSize="12"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0"/>
  <sheetViews>
    <sheetView topLeftCell="A22" workbookViewId="0">
      <selection activeCell="A3" sqref="A3:T16"/>
    </sheetView>
  </sheetViews>
  <sheetFormatPr defaultRowHeight="13.5" x14ac:dyDescent="0.15"/>
  <cols>
    <col min="1" max="1" width="5" customWidth="1"/>
    <col min="2" max="2" width="9.125" customWidth="1"/>
    <col min="3" max="5" width="5" customWidth="1"/>
    <col min="6" max="6" width="6.25" customWidth="1"/>
    <col min="7" max="8" width="5" customWidth="1"/>
    <col min="9" max="9" width="6.25" customWidth="1"/>
    <col min="10" max="11" width="5" customWidth="1"/>
    <col min="12" max="12" width="9.125" customWidth="1"/>
    <col min="13" max="15" width="5" customWidth="1"/>
    <col min="16" max="16" width="6.25" customWidth="1"/>
    <col min="17" max="18" width="5" customWidth="1"/>
    <col min="19" max="19" width="6.25" customWidth="1"/>
    <col min="20" max="20" width="5" customWidth="1"/>
    <col min="21" max="21" width="10.375" customWidth="1"/>
    <col min="23" max="23" width="5.625" customWidth="1"/>
    <col min="24" max="24" width="6.875" customWidth="1"/>
    <col min="26" max="26" width="9.875" customWidth="1"/>
  </cols>
  <sheetData>
    <row r="1" spans="1:20" ht="21" x14ac:dyDescent="0.15">
      <c r="A1" s="168" t="s">
        <v>62</v>
      </c>
      <c r="B1" s="169"/>
      <c r="C1" s="169"/>
      <c r="D1" s="169"/>
      <c r="E1" s="169"/>
      <c r="F1" s="169"/>
      <c r="G1" s="169"/>
      <c r="H1" s="169"/>
      <c r="I1" s="169"/>
      <c r="J1" s="169"/>
      <c r="K1" s="169"/>
      <c r="L1" s="169"/>
      <c r="M1" s="169"/>
      <c r="N1" s="169"/>
      <c r="O1" s="169"/>
      <c r="P1" s="169"/>
      <c r="Q1" s="169"/>
      <c r="R1" s="169"/>
      <c r="S1" s="169"/>
      <c r="T1" s="169"/>
    </row>
    <row r="2" spans="1:20" ht="7.5" customHeight="1" thickBot="1" x14ac:dyDescent="0.2">
      <c r="A2" s="8"/>
      <c r="B2" s="9"/>
      <c r="C2" s="9"/>
      <c r="D2" s="9"/>
      <c r="E2" s="9"/>
      <c r="F2" s="9"/>
      <c r="G2" s="9"/>
      <c r="H2" s="9"/>
      <c r="I2" s="9"/>
      <c r="J2" s="9"/>
      <c r="K2" s="9"/>
      <c r="L2" s="9"/>
      <c r="M2" s="9"/>
    </row>
    <row r="3" spans="1:20" ht="24" customHeight="1" x14ac:dyDescent="0.15">
      <c r="A3" s="172" t="s">
        <v>60</v>
      </c>
      <c r="B3" s="173"/>
      <c r="C3" s="173"/>
      <c r="D3" s="173"/>
      <c r="E3" s="173"/>
      <c r="F3" s="173"/>
      <c r="G3" s="173"/>
      <c r="H3" s="173"/>
      <c r="I3" s="173"/>
      <c r="J3" s="173"/>
      <c r="K3" s="173"/>
      <c r="L3" s="173"/>
      <c r="M3" s="173"/>
      <c r="N3" s="173"/>
      <c r="O3" s="173"/>
      <c r="P3" s="173"/>
      <c r="Q3" s="173"/>
      <c r="R3" s="173"/>
      <c r="S3" s="173"/>
      <c r="T3" s="174"/>
    </row>
    <row r="4" spans="1:20" ht="24" customHeight="1" x14ac:dyDescent="0.15">
      <c r="A4" s="175"/>
      <c r="B4" s="168"/>
      <c r="C4" s="168"/>
      <c r="D4" s="168"/>
      <c r="E4" s="168"/>
      <c r="F4" s="168"/>
      <c r="G4" s="168"/>
      <c r="H4" s="168"/>
      <c r="I4" s="168"/>
      <c r="J4" s="168"/>
      <c r="K4" s="168"/>
      <c r="L4" s="168"/>
      <c r="M4" s="168"/>
      <c r="N4" s="168"/>
      <c r="O4" s="168"/>
      <c r="P4" s="168"/>
      <c r="Q4" s="168"/>
      <c r="R4" s="168"/>
      <c r="S4" s="168"/>
      <c r="T4" s="176"/>
    </row>
    <row r="5" spans="1:20" ht="24" customHeight="1" x14ac:dyDescent="0.15">
      <c r="A5" s="175"/>
      <c r="B5" s="168"/>
      <c r="C5" s="168"/>
      <c r="D5" s="168"/>
      <c r="E5" s="168"/>
      <c r="F5" s="168"/>
      <c r="G5" s="168"/>
      <c r="H5" s="168"/>
      <c r="I5" s="168"/>
      <c r="J5" s="168"/>
      <c r="K5" s="168"/>
      <c r="L5" s="168"/>
      <c r="M5" s="168"/>
      <c r="N5" s="168"/>
      <c r="O5" s="168"/>
      <c r="P5" s="168"/>
      <c r="Q5" s="168"/>
      <c r="R5" s="168"/>
      <c r="S5" s="168"/>
      <c r="T5" s="176"/>
    </row>
    <row r="6" spans="1:20" ht="24" customHeight="1" x14ac:dyDescent="0.15">
      <c r="A6" s="175"/>
      <c r="B6" s="168"/>
      <c r="C6" s="168"/>
      <c r="D6" s="168"/>
      <c r="E6" s="168"/>
      <c r="F6" s="168"/>
      <c r="G6" s="168"/>
      <c r="H6" s="168"/>
      <c r="I6" s="168"/>
      <c r="J6" s="168"/>
      <c r="K6" s="168"/>
      <c r="L6" s="168"/>
      <c r="M6" s="168"/>
      <c r="N6" s="168"/>
      <c r="O6" s="168"/>
      <c r="P6" s="168"/>
      <c r="Q6" s="168"/>
      <c r="R6" s="168"/>
      <c r="S6" s="168"/>
      <c r="T6" s="176"/>
    </row>
    <row r="7" spans="1:20" ht="24" customHeight="1" x14ac:dyDescent="0.15">
      <c r="A7" s="175"/>
      <c r="B7" s="168"/>
      <c r="C7" s="168"/>
      <c r="D7" s="168"/>
      <c r="E7" s="168"/>
      <c r="F7" s="168"/>
      <c r="G7" s="168"/>
      <c r="H7" s="168"/>
      <c r="I7" s="168"/>
      <c r="J7" s="168"/>
      <c r="K7" s="168"/>
      <c r="L7" s="168"/>
      <c r="M7" s="168"/>
      <c r="N7" s="168"/>
      <c r="O7" s="168"/>
      <c r="P7" s="168"/>
      <c r="Q7" s="168"/>
      <c r="R7" s="168"/>
      <c r="S7" s="168"/>
      <c r="T7" s="176"/>
    </row>
    <row r="8" spans="1:20" ht="24" customHeight="1" x14ac:dyDescent="0.15">
      <c r="A8" s="175"/>
      <c r="B8" s="168"/>
      <c r="C8" s="168"/>
      <c r="D8" s="168"/>
      <c r="E8" s="168"/>
      <c r="F8" s="168"/>
      <c r="G8" s="168"/>
      <c r="H8" s="168"/>
      <c r="I8" s="168"/>
      <c r="J8" s="168"/>
      <c r="K8" s="168"/>
      <c r="L8" s="168"/>
      <c r="M8" s="168"/>
      <c r="N8" s="168"/>
      <c r="O8" s="168"/>
      <c r="P8" s="168"/>
      <c r="Q8" s="168"/>
      <c r="R8" s="168"/>
      <c r="S8" s="168"/>
      <c r="T8" s="176"/>
    </row>
    <row r="9" spans="1:20" ht="24" customHeight="1" x14ac:dyDescent="0.15">
      <c r="A9" s="175"/>
      <c r="B9" s="168"/>
      <c r="C9" s="168"/>
      <c r="D9" s="168"/>
      <c r="E9" s="168"/>
      <c r="F9" s="168"/>
      <c r="G9" s="168"/>
      <c r="H9" s="168"/>
      <c r="I9" s="168"/>
      <c r="J9" s="168"/>
      <c r="K9" s="168"/>
      <c r="L9" s="168"/>
      <c r="M9" s="168"/>
      <c r="N9" s="168"/>
      <c r="O9" s="168"/>
      <c r="P9" s="168"/>
      <c r="Q9" s="168"/>
      <c r="R9" s="168"/>
      <c r="S9" s="168"/>
      <c r="T9" s="176"/>
    </row>
    <row r="10" spans="1:20" ht="24" customHeight="1" x14ac:dyDescent="0.15">
      <c r="A10" s="175"/>
      <c r="B10" s="168"/>
      <c r="C10" s="168"/>
      <c r="D10" s="168"/>
      <c r="E10" s="168"/>
      <c r="F10" s="168"/>
      <c r="G10" s="168"/>
      <c r="H10" s="168"/>
      <c r="I10" s="168"/>
      <c r="J10" s="168"/>
      <c r="K10" s="168"/>
      <c r="L10" s="168"/>
      <c r="M10" s="168"/>
      <c r="N10" s="168"/>
      <c r="O10" s="168"/>
      <c r="P10" s="168"/>
      <c r="Q10" s="168"/>
      <c r="R10" s="168"/>
      <c r="S10" s="168"/>
      <c r="T10" s="176"/>
    </row>
    <row r="11" spans="1:20" ht="24" customHeight="1" x14ac:dyDescent="0.15">
      <c r="A11" s="175"/>
      <c r="B11" s="168"/>
      <c r="C11" s="168"/>
      <c r="D11" s="168"/>
      <c r="E11" s="168"/>
      <c r="F11" s="168"/>
      <c r="G11" s="168"/>
      <c r="H11" s="168"/>
      <c r="I11" s="168"/>
      <c r="J11" s="168"/>
      <c r="K11" s="168"/>
      <c r="L11" s="168"/>
      <c r="M11" s="168"/>
      <c r="N11" s="168"/>
      <c r="O11" s="168"/>
      <c r="P11" s="168"/>
      <c r="Q11" s="168"/>
      <c r="R11" s="168"/>
      <c r="S11" s="168"/>
      <c r="T11" s="176"/>
    </row>
    <row r="12" spans="1:20" ht="24" customHeight="1" x14ac:dyDescent="0.15">
      <c r="A12" s="175"/>
      <c r="B12" s="168"/>
      <c r="C12" s="168"/>
      <c r="D12" s="168"/>
      <c r="E12" s="168"/>
      <c r="F12" s="168"/>
      <c r="G12" s="168"/>
      <c r="H12" s="168"/>
      <c r="I12" s="168"/>
      <c r="J12" s="168"/>
      <c r="K12" s="168"/>
      <c r="L12" s="168"/>
      <c r="M12" s="168"/>
      <c r="N12" s="168"/>
      <c r="O12" s="168"/>
      <c r="P12" s="168"/>
      <c r="Q12" s="168"/>
      <c r="R12" s="168"/>
      <c r="S12" s="168"/>
      <c r="T12" s="176"/>
    </row>
    <row r="13" spans="1:20" ht="24" customHeight="1" x14ac:dyDescent="0.15">
      <c r="A13" s="175"/>
      <c r="B13" s="168"/>
      <c r="C13" s="168"/>
      <c r="D13" s="168"/>
      <c r="E13" s="168"/>
      <c r="F13" s="168"/>
      <c r="G13" s="168"/>
      <c r="H13" s="168"/>
      <c r="I13" s="168"/>
      <c r="J13" s="168"/>
      <c r="K13" s="168"/>
      <c r="L13" s="168"/>
      <c r="M13" s="168"/>
      <c r="N13" s="168"/>
      <c r="O13" s="168"/>
      <c r="P13" s="168"/>
      <c r="Q13" s="168"/>
      <c r="R13" s="168"/>
      <c r="S13" s="168"/>
      <c r="T13" s="176"/>
    </row>
    <row r="14" spans="1:20" ht="24" customHeight="1" x14ac:dyDescent="0.15">
      <c r="A14" s="175"/>
      <c r="B14" s="168"/>
      <c r="C14" s="168"/>
      <c r="D14" s="168"/>
      <c r="E14" s="168"/>
      <c r="F14" s="168"/>
      <c r="G14" s="168"/>
      <c r="H14" s="168"/>
      <c r="I14" s="168"/>
      <c r="J14" s="168"/>
      <c r="K14" s="168"/>
      <c r="L14" s="168"/>
      <c r="M14" s="168"/>
      <c r="N14" s="168"/>
      <c r="O14" s="168"/>
      <c r="P14" s="168"/>
      <c r="Q14" s="168"/>
      <c r="R14" s="168"/>
      <c r="S14" s="168"/>
      <c r="T14" s="176"/>
    </row>
    <row r="15" spans="1:20" ht="24" customHeight="1" x14ac:dyDescent="0.15">
      <c r="A15" s="175"/>
      <c r="B15" s="168"/>
      <c r="C15" s="168"/>
      <c r="D15" s="168"/>
      <c r="E15" s="168"/>
      <c r="F15" s="168"/>
      <c r="G15" s="168"/>
      <c r="H15" s="168"/>
      <c r="I15" s="168"/>
      <c r="J15" s="168"/>
      <c r="K15" s="168"/>
      <c r="L15" s="168"/>
      <c r="M15" s="168"/>
      <c r="N15" s="168"/>
      <c r="O15" s="168"/>
      <c r="P15" s="168"/>
      <c r="Q15" s="168"/>
      <c r="R15" s="168"/>
      <c r="S15" s="168"/>
      <c r="T15" s="176"/>
    </row>
    <row r="16" spans="1:20" ht="24" customHeight="1" thickBot="1" x14ac:dyDescent="0.2">
      <c r="A16" s="177"/>
      <c r="B16" s="178"/>
      <c r="C16" s="178"/>
      <c r="D16" s="178"/>
      <c r="E16" s="178"/>
      <c r="F16" s="178"/>
      <c r="G16" s="178"/>
      <c r="H16" s="178"/>
      <c r="I16" s="178"/>
      <c r="J16" s="178"/>
      <c r="K16" s="178"/>
      <c r="L16" s="178"/>
      <c r="M16" s="178"/>
      <c r="N16" s="178"/>
      <c r="O16" s="178"/>
      <c r="P16" s="178"/>
      <c r="Q16" s="178"/>
      <c r="R16" s="178"/>
      <c r="S16" s="178"/>
      <c r="T16" s="179"/>
    </row>
    <row r="17" spans="1:20" ht="7.5" customHeight="1" thickBot="1" x14ac:dyDescent="0.2"/>
    <row r="18" spans="1:20" ht="25.5" customHeight="1" thickBot="1" x14ac:dyDescent="0.2">
      <c r="A18" s="180" t="s">
        <v>41</v>
      </c>
      <c r="B18" s="181"/>
      <c r="C18" s="182"/>
      <c r="D18" s="183"/>
      <c r="E18" s="183"/>
      <c r="F18" s="184"/>
      <c r="G18" s="1"/>
    </row>
    <row r="19" spans="1:20" ht="6" customHeight="1" thickBot="1" x14ac:dyDescent="0.2">
      <c r="A19" s="1"/>
      <c r="B19" s="1"/>
      <c r="C19" s="1"/>
      <c r="D19" s="1"/>
      <c r="E19" s="1"/>
      <c r="F19" s="1"/>
      <c r="G19" s="1"/>
    </row>
    <row r="20" spans="1:20" ht="12" customHeight="1" x14ac:dyDescent="0.15">
      <c r="A20" s="74" t="s">
        <v>39</v>
      </c>
      <c r="B20" s="75"/>
      <c r="C20" s="75">
        <f>参加申込書入力用紙!D4</f>
        <v>0</v>
      </c>
      <c r="D20" s="75"/>
      <c r="E20" s="75"/>
      <c r="F20" s="75"/>
      <c r="G20" s="75"/>
      <c r="H20" s="75"/>
      <c r="I20" s="75"/>
      <c r="J20" s="75"/>
      <c r="K20" s="75"/>
      <c r="L20" s="75"/>
      <c r="M20" s="171"/>
      <c r="N20" s="74" t="s">
        <v>44</v>
      </c>
      <c r="O20" s="75"/>
      <c r="P20" s="75"/>
      <c r="Q20" s="166">
        <f>参加申込書入力用紙!L4</f>
        <v>0</v>
      </c>
      <c r="R20" s="166"/>
      <c r="S20" s="166"/>
      <c r="T20" s="167"/>
    </row>
    <row r="21" spans="1:20" ht="25.5" customHeight="1" thickBot="1" x14ac:dyDescent="0.2">
      <c r="A21" s="158" t="s">
        <v>42</v>
      </c>
      <c r="B21" s="159"/>
      <c r="C21" s="159">
        <f>参加申込書入力用紙!D5</f>
        <v>0</v>
      </c>
      <c r="D21" s="159"/>
      <c r="E21" s="159"/>
      <c r="F21" s="159"/>
      <c r="G21" s="159"/>
      <c r="H21" s="159"/>
      <c r="I21" s="159"/>
      <c r="J21" s="159"/>
      <c r="K21" s="159"/>
      <c r="L21" s="159"/>
      <c r="M21" s="170"/>
      <c r="N21" s="158" t="s">
        <v>43</v>
      </c>
      <c r="O21" s="159"/>
      <c r="P21" s="159"/>
      <c r="Q21" s="164">
        <f>参加申込書入力用紙!L5</f>
        <v>0</v>
      </c>
      <c r="R21" s="164"/>
      <c r="S21" s="164"/>
      <c r="T21" s="165"/>
    </row>
    <row r="22" spans="1:20" ht="6" customHeight="1" thickBot="1" x14ac:dyDescent="0.2">
      <c r="A22" s="1"/>
      <c r="B22" s="1"/>
      <c r="C22" s="1"/>
      <c r="D22" s="1"/>
      <c r="E22" s="1"/>
      <c r="F22" s="1"/>
      <c r="G22" s="1"/>
      <c r="H22" s="1"/>
      <c r="I22" s="1"/>
      <c r="J22" s="1"/>
      <c r="K22" s="1"/>
      <c r="L22" s="1"/>
      <c r="M22" s="1"/>
    </row>
    <row r="23" spans="1:20" ht="12" customHeight="1" x14ac:dyDescent="0.15">
      <c r="A23" s="156" t="s">
        <v>45</v>
      </c>
      <c r="B23" s="157"/>
      <c r="C23" s="185" t="str">
        <f>"〒"&amp;参加申込書入力用紙!E7</f>
        <v>〒</v>
      </c>
      <c r="D23" s="185"/>
      <c r="E23" s="185"/>
      <c r="F23" s="185"/>
      <c r="G23" s="185"/>
      <c r="H23" s="185"/>
      <c r="I23" s="185"/>
      <c r="J23" s="185"/>
      <c r="K23" s="185"/>
      <c r="L23" s="185"/>
      <c r="M23" s="186"/>
      <c r="N23" s="74" t="s">
        <v>46</v>
      </c>
      <c r="O23" s="75"/>
      <c r="P23" s="75"/>
      <c r="Q23" s="166">
        <f>参加申込書入力用紙!L7</f>
        <v>0</v>
      </c>
      <c r="R23" s="166"/>
      <c r="S23" s="166"/>
      <c r="T23" s="167"/>
    </row>
    <row r="24" spans="1:20" ht="25.5" customHeight="1" thickBot="1" x14ac:dyDescent="0.2">
      <c r="A24" s="71"/>
      <c r="B24" s="72"/>
      <c r="C24" s="187">
        <f>参加申込書入力用紙!D8</f>
        <v>0</v>
      </c>
      <c r="D24" s="187"/>
      <c r="E24" s="187"/>
      <c r="F24" s="187"/>
      <c r="G24" s="187"/>
      <c r="H24" s="187"/>
      <c r="I24" s="187"/>
      <c r="J24" s="187"/>
      <c r="K24" s="187"/>
      <c r="L24" s="187"/>
      <c r="M24" s="188"/>
      <c r="N24" s="158" t="s">
        <v>2</v>
      </c>
      <c r="O24" s="159"/>
      <c r="P24" s="159"/>
      <c r="Q24" s="164">
        <f>参加申込書入力用紙!L8</f>
        <v>0</v>
      </c>
      <c r="R24" s="164"/>
      <c r="S24" s="164"/>
      <c r="T24" s="165"/>
    </row>
    <row r="25" spans="1:20" ht="6" customHeight="1" thickBot="1" x14ac:dyDescent="0.2"/>
    <row r="26" spans="1:20" ht="24" customHeight="1" x14ac:dyDescent="0.15">
      <c r="A26" s="36" t="s">
        <v>22</v>
      </c>
      <c r="B26" s="37" t="s">
        <v>21</v>
      </c>
      <c r="C26" s="37" t="s">
        <v>3</v>
      </c>
      <c r="D26" s="160" t="s">
        <v>38</v>
      </c>
      <c r="E26" s="161"/>
      <c r="F26" s="162"/>
      <c r="G26" s="160" t="s">
        <v>39</v>
      </c>
      <c r="H26" s="161"/>
      <c r="I26" s="162"/>
      <c r="J26" s="39" t="s">
        <v>36</v>
      </c>
      <c r="K26" s="38" t="s">
        <v>22</v>
      </c>
      <c r="L26" s="37" t="s">
        <v>21</v>
      </c>
      <c r="M26" s="37" t="s">
        <v>37</v>
      </c>
      <c r="N26" s="160" t="s">
        <v>38</v>
      </c>
      <c r="O26" s="161"/>
      <c r="P26" s="162"/>
      <c r="Q26" s="160" t="s">
        <v>39</v>
      </c>
      <c r="R26" s="161"/>
      <c r="S26" s="162"/>
      <c r="T26" s="40" t="s">
        <v>36</v>
      </c>
    </row>
    <row r="27" spans="1:20" ht="26.1" customHeight="1" x14ac:dyDescent="0.15">
      <c r="A27" s="15"/>
      <c r="B27" s="49" t="s">
        <v>58</v>
      </c>
      <c r="C27" s="2"/>
      <c r="D27" s="163" t="str">
        <f>IF(参加申込書入力用紙!D15="","",参加申込書入力用紙!D15)</f>
        <v/>
      </c>
      <c r="E27" s="163" t="str">
        <f>IF(参加申込書入力用紙!E15="","",参加申込書入力用紙!E15)</f>
        <v/>
      </c>
      <c r="F27" s="163" t="str">
        <f>IF(参加申込書入力用紙!F15="","",参加申込書入力用紙!F15)</f>
        <v/>
      </c>
      <c r="G27" s="133" t="str">
        <f>IF(参加申込書入力用紙!G15="","",参加申込書入力用紙!G15)</f>
        <v/>
      </c>
      <c r="H27" s="133" t="str">
        <f>IF(参加申込書入力用紙!H15="","",参加申込書入力用紙!H15)</f>
        <v/>
      </c>
      <c r="I27" s="133" t="str">
        <f>IF(参加申込書入力用紙!I15="","",参加申込書入力用紙!I15)</f>
        <v/>
      </c>
      <c r="J27" s="30"/>
      <c r="K27" s="10">
        <v>13</v>
      </c>
      <c r="L27" s="2" t="str">
        <f>IF(参加申込書入力用紙!B29="","",参加申込書入力用紙!B29)</f>
        <v/>
      </c>
      <c r="M27" s="27" t="str">
        <f>IF(参加申込書入力用紙!C29="","",参加申込書入力用紙!C29)</f>
        <v/>
      </c>
      <c r="N27" s="133" t="str">
        <f>IF(参加申込書入力用紙!D29="","",参加申込書入力用紙!D29)</f>
        <v/>
      </c>
      <c r="O27" s="133" t="str">
        <f>IF(参加申込書入力用紙!E29="","",参加申込書入力用紙!E29)</f>
        <v/>
      </c>
      <c r="P27" s="133" t="str">
        <f>IF(参加申込書入力用紙!F29="","",参加申込書入力用紙!F29)</f>
        <v/>
      </c>
      <c r="Q27" s="133"/>
      <c r="R27" s="133"/>
      <c r="S27" s="133"/>
      <c r="T27" s="33" t="str">
        <f>IF(参加申込書入力用紙!L29="","",参加申込書入力用紙!L29)</f>
        <v/>
      </c>
    </row>
    <row r="28" spans="1:20" ht="26.1" customHeight="1" x14ac:dyDescent="0.15">
      <c r="A28" s="15"/>
      <c r="B28" s="2" t="str">
        <f>IF(参加申込書入力用紙!B16="","",参加申込書入力用紙!B16)</f>
        <v>監　督</v>
      </c>
      <c r="C28" s="25">
        <f>IF(参加申込書入力用紙!C16="","",参加申込書入力用紙!C16)</f>
        <v>30</v>
      </c>
      <c r="D28" s="134" t="str">
        <f>IF(参加申込書入力用紙!D16="","",参加申込書入力用紙!D16)</f>
        <v/>
      </c>
      <c r="E28" s="135" t="str">
        <f>IF(参加申込書入力用紙!E16="","",参加申込書入力用紙!E16)</f>
        <v/>
      </c>
      <c r="F28" s="136" t="str">
        <f>IF(参加申込書入力用紙!F16="","",参加申込書入力用紙!F16)</f>
        <v/>
      </c>
      <c r="G28" s="133" t="str">
        <f>IF(参加申込書入力用紙!G16="","",参加申込書入力用紙!G16)</f>
        <v/>
      </c>
      <c r="H28" s="133" t="str">
        <f>IF(参加申込書入力用紙!H16="","",参加申込書入力用紙!H16)</f>
        <v/>
      </c>
      <c r="I28" s="133" t="str">
        <f>IF(参加申込書入力用紙!I16="","",参加申込書入力用紙!I16)</f>
        <v/>
      </c>
      <c r="J28" s="30"/>
      <c r="K28" s="10">
        <v>14</v>
      </c>
      <c r="L28" s="2" t="str">
        <f>IF(参加申込書入力用紙!B30="","",参加申込書入力用紙!B30)</f>
        <v/>
      </c>
      <c r="M28" s="28" t="str">
        <f>IF(参加申込書入力用紙!C30="","",参加申込書入力用紙!C30)</f>
        <v/>
      </c>
      <c r="N28" s="133" t="str">
        <f>IF(参加申込書入力用紙!D30="","",参加申込書入力用紙!D30)</f>
        <v/>
      </c>
      <c r="O28" s="133" t="str">
        <f>IF(参加申込書入力用紙!E30="","",参加申込書入力用紙!E30)</f>
        <v/>
      </c>
      <c r="P28" s="133" t="str">
        <f>IF(参加申込書入力用紙!F30="","",参加申込書入力用紙!F30)</f>
        <v/>
      </c>
      <c r="Q28" s="133"/>
      <c r="R28" s="133"/>
      <c r="S28" s="133"/>
      <c r="T28" s="33" t="str">
        <f>IF(参加申込書入力用紙!L30="","",参加申込書入力用紙!L30)</f>
        <v/>
      </c>
    </row>
    <row r="29" spans="1:20" ht="26.1" customHeight="1" x14ac:dyDescent="0.15">
      <c r="A29" s="16">
        <v>1</v>
      </c>
      <c r="B29" s="2" t="str">
        <f>IF(参加申込書入力用紙!B17="","",参加申込書入力用紙!B17)</f>
        <v>投　手</v>
      </c>
      <c r="C29" s="25" t="str">
        <f>IF(参加申込書入力用紙!C17="","",参加申込書入力用紙!C17)</f>
        <v/>
      </c>
      <c r="D29" s="134" t="str">
        <f>IF(参加申込書入力用紙!D17="","",参加申込書入力用紙!D17)</f>
        <v/>
      </c>
      <c r="E29" s="135" t="str">
        <f>IF(参加申込書入力用紙!E17="","",参加申込書入力用紙!E17)</f>
        <v/>
      </c>
      <c r="F29" s="136" t="str">
        <f>IF(参加申込書入力用紙!F17="","",参加申込書入力用紙!F17)</f>
        <v/>
      </c>
      <c r="G29" s="133" t="str">
        <f>IF(参加申込書入力用紙!G17="","",参加申込書入力用紙!G17)</f>
        <v/>
      </c>
      <c r="H29" s="133" t="str">
        <f>IF(参加申込書入力用紙!H17="","",参加申込書入力用紙!H17)</f>
        <v/>
      </c>
      <c r="I29" s="133" t="str">
        <f>IF(参加申込書入力用紙!I17="","",参加申込書入力用紙!I17)</f>
        <v/>
      </c>
      <c r="J29" s="31" t="str">
        <f>IF(参加申込書入力用紙!L17="","",参加申込書入力用紙!L17)</f>
        <v/>
      </c>
      <c r="K29" s="10">
        <v>15</v>
      </c>
      <c r="L29" s="2" t="str">
        <f>IF(参加申込書入力用紙!B31="","",参加申込書入力用紙!B31)</f>
        <v/>
      </c>
      <c r="M29" s="29" t="str">
        <f>IF(参加申込書入力用紙!C31="","",参加申込書入力用紙!C31)</f>
        <v/>
      </c>
      <c r="N29" s="133" t="str">
        <f>IF(参加申込書入力用紙!D31="","",参加申込書入力用紙!D31)</f>
        <v/>
      </c>
      <c r="O29" s="133" t="str">
        <f>IF(参加申込書入力用紙!E31="","",参加申込書入力用紙!E31)</f>
        <v/>
      </c>
      <c r="P29" s="133" t="str">
        <f>IF(参加申込書入力用紙!F31="","",参加申込書入力用紙!F31)</f>
        <v/>
      </c>
      <c r="Q29" s="133"/>
      <c r="R29" s="133"/>
      <c r="S29" s="133"/>
      <c r="T29" s="33" t="str">
        <f>IF(参加申込書入力用紙!L31="","",参加申込書入力用紙!L31)</f>
        <v/>
      </c>
    </row>
    <row r="30" spans="1:20" ht="26.1" customHeight="1" x14ac:dyDescent="0.15">
      <c r="A30" s="16">
        <v>2</v>
      </c>
      <c r="B30" s="2" t="str">
        <f>IF(参加申込書入力用紙!B18="","",参加申込書入力用紙!B18)</f>
        <v>捕　手</v>
      </c>
      <c r="C30" s="25" t="str">
        <f>IF(参加申込書入力用紙!C18="","",参加申込書入力用紙!C18)</f>
        <v/>
      </c>
      <c r="D30" s="134" t="str">
        <f>IF(参加申込書入力用紙!D18="","",参加申込書入力用紙!D18)</f>
        <v/>
      </c>
      <c r="E30" s="135" t="str">
        <f>IF(参加申込書入力用紙!E18="","",参加申込書入力用紙!E18)</f>
        <v/>
      </c>
      <c r="F30" s="136" t="str">
        <f>IF(参加申込書入力用紙!F18="","",参加申込書入力用紙!F18)</f>
        <v/>
      </c>
      <c r="G30" s="133" t="str">
        <f>IF(参加申込書入力用紙!G18="","",参加申込書入力用紙!G18)</f>
        <v/>
      </c>
      <c r="H30" s="133" t="str">
        <f>IF(参加申込書入力用紙!H18="","",参加申込書入力用紙!H18)</f>
        <v/>
      </c>
      <c r="I30" s="133" t="str">
        <f>IF(参加申込書入力用紙!I18="","",参加申込書入力用紙!I18)</f>
        <v/>
      </c>
      <c r="J30" s="31" t="str">
        <f>IF(参加申込書入力用紙!L18="","",参加申込書入力用紙!L18)</f>
        <v/>
      </c>
      <c r="K30" s="10">
        <v>16</v>
      </c>
      <c r="L30" s="2" t="str">
        <f>IF(参加申込書入力用紙!B32="","",参加申込書入力用紙!B32)</f>
        <v/>
      </c>
      <c r="M30" s="29" t="str">
        <f>IF(参加申込書入力用紙!C32="","",参加申込書入力用紙!C32)</f>
        <v/>
      </c>
      <c r="N30" s="133" t="str">
        <f>IF(参加申込書入力用紙!D32="","",参加申込書入力用紙!D32)</f>
        <v/>
      </c>
      <c r="O30" s="133" t="str">
        <f>IF(参加申込書入力用紙!E32="","",参加申込書入力用紙!E32)</f>
        <v/>
      </c>
      <c r="P30" s="133" t="str">
        <f>IF(参加申込書入力用紙!F32="","",参加申込書入力用紙!F32)</f>
        <v/>
      </c>
      <c r="Q30" s="133"/>
      <c r="R30" s="133"/>
      <c r="S30" s="133"/>
      <c r="T30" s="33" t="str">
        <f>IF(参加申込書入力用紙!L32="","",参加申込書入力用紙!L32)</f>
        <v/>
      </c>
    </row>
    <row r="31" spans="1:20" ht="26.1" customHeight="1" x14ac:dyDescent="0.15">
      <c r="A31" s="16">
        <v>3</v>
      </c>
      <c r="B31" s="2" t="str">
        <f>IF(参加申込書入力用紙!B19="","",参加申込書入力用紙!B19)</f>
        <v>一塁手</v>
      </c>
      <c r="C31" s="25" t="str">
        <f>IF(参加申込書入力用紙!C19="","",参加申込書入力用紙!C19)</f>
        <v/>
      </c>
      <c r="D31" s="134" t="str">
        <f>IF(参加申込書入力用紙!D19="","",参加申込書入力用紙!D19)</f>
        <v/>
      </c>
      <c r="E31" s="135" t="str">
        <f>IF(参加申込書入力用紙!E19="","",参加申込書入力用紙!E19)</f>
        <v/>
      </c>
      <c r="F31" s="136" t="str">
        <f>IF(参加申込書入力用紙!F19="","",参加申込書入力用紙!F19)</f>
        <v/>
      </c>
      <c r="G31" s="133" t="str">
        <f>IF(参加申込書入力用紙!G19="","",参加申込書入力用紙!G19)</f>
        <v/>
      </c>
      <c r="H31" s="133" t="str">
        <f>IF(参加申込書入力用紙!H19="","",参加申込書入力用紙!H19)</f>
        <v/>
      </c>
      <c r="I31" s="133" t="str">
        <f>IF(参加申込書入力用紙!I19="","",参加申込書入力用紙!I19)</f>
        <v/>
      </c>
      <c r="J31" s="31" t="str">
        <f>IF(参加申込書入力用紙!L19="","",参加申込書入力用紙!L19)</f>
        <v/>
      </c>
      <c r="K31" s="10">
        <v>17</v>
      </c>
      <c r="L31" s="2" t="str">
        <f>IF(参加申込書入力用紙!B33="","",参加申込書入力用紙!B33)</f>
        <v/>
      </c>
      <c r="M31" s="29" t="str">
        <f>IF(参加申込書入力用紙!C33="","",参加申込書入力用紙!C33)</f>
        <v/>
      </c>
      <c r="N31" s="133" t="str">
        <f>IF(参加申込書入力用紙!D33="","",参加申込書入力用紙!D33)</f>
        <v/>
      </c>
      <c r="O31" s="133" t="str">
        <f>IF(参加申込書入力用紙!E33="","",参加申込書入力用紙!E33)</f>
        <v/>
      </c>
      <c r="P31" s="133" t="str">
        <f>IF(参加申込書入力用紙!F33="","",参加申込書入力用紙!F33)</f>
        <v/>
      </c>
      <c r="Q31" s="133"/>
      <c r="R31" s="133"/>
      <c r="S31" s="133"/>
      <c r="T31" s="33" t="str">
        <f>IF(参加申込書入力用紙!L33="","",参加申込書入力用紙!L33)</f>
        <v/>
      </c>
    </row>
    <row r="32" spans="1:20" ht="26.1" customHeight="1" x14ac:dyDescent="0.15">
      <c r="A32" s="16">
        <v>4</v>
      </c>
      <c r="B32" s="2" t="str">
        <f>IF(参加申込書入力用紙!B20="","",参加申込書入力用紙!B20)</f>
        <v>二塁手</v>
      </c>
      <c r="C32" s="25" t="str">
        <f>IF(参加申込書入力用紙!C20="","",参加申込書入力用紙!C20)</f>
        <v/>
      </c>
      <c r="D32" s="134" t="str">
        <f>IF(参加申込書入力用紙!D20="","",参加申込書入力用紙!D20)</f>
        <v/>
      </c>
      <c r="E32" s="135" t="str">
        <f>IF(参加申込書入力用紙!E20="","",参加申込書入力用紙!E20)</f>
        <v/>
      </c>
      <c r="F32" s="136" t="str">
        <f>IF(参加申込書入力用紙!F20="","",参加申込書入力用紙!F20)</f>
        <v/>
      </c>
      <c r="G32" s="133" t="str">
        <f>IF(参加申込書入力用紙!G20="","",参加申込書入力用紙!G20)</f>
        <v/>
      </c>
      <c r="H32" s="133" t="str">
        <f>IF(参加申込書入力用紙!H20="","",参加申込書入力用紙!H20)</f>
        <v/>
      </c>
      <c r="I32" s="133" t="str">
        <f>IF(参加申込書入力用紙!I20="","",参加申込書入力用紙!I20)</f>
        <v/>
      </c>
      <c r="J32" s="31" t="str">
        <f>IF(参加申込書入力用紙!L20="","",参加申込書入力用紙!L20)</f>
        <v/>
      </c>
      <c r="K32" s="10">
        <v>18</v>
      </c>
      <c r="L32" s="2" t="str">
        <f>IF(参加申込書入力用紙!B34="","",参加申込書入力用紙!B34)</f>
        <v/>
      </c>
      <c r="M32" s="29" t="str">
        <f>IF(参加申込書入力用紙!C34="","",参加申込書入力用紙!C34)</f>
        <v/>
      </c>
      <c r="N32" s="133" t="str">
        <f>IF(参加申込書入力用紙!D34="","",参加申込書入力用紙!D34)</f>
        <v/>
      </c>
      <c r="O32" s="133" t="str">
        <f>IF(参加申込書入力用紙!E34="","",参加申込書入力用紙!E34)</f>
        <v/>
      </c>
      <c r="P32" s="133" t="str">
        <f>IF(参加申込書入力用紙!F34="","",参加申込書入力用紙!F34)</f>
        <v/>
      </c>
      <c r="Q32" s="133"/>
      <c r="R32" s="133"/>
      <c r="S32" s="133"/>
      <c r="T32" s="33" t="str">
        <f>IF(参加申込書入力用紙!L34="","",参加申込書入力用紙!L34)</f>
        <v/>
      </c>
    </row>
    <row r="33" spans="1:20" ht="26.1" customHeight="1" x14ac:dyDescent="0.15">
      <c r="A33" s="16">
        <v>5</v>
      </c>
      <c r="B33" s="2" t="str">
        <f>IF(参加申込書入力用紙!B21="","",参加申込書入力用紙!B21)</f>
        <v>三塁手</v>
      </c>
      <c r="C33" s="25" t="str">
        <f>IF(参加申込書入力用紙!C21="","",参加申込書入力用紙!C21)</f>
        <v/>
      </c>
      <c r="D33" s="134" t="str">
        <f>IF(参加申込書入力用紙!D21="","",参加申込書入力用紙!D21)</f>
        <v/>
      </c>
      <c r="E33" s="135" t="str">
        <f>IF(参加申込書入力用紙!E21="","",参加申込書入力用紙!E21)</f>
        <v/>
      </c>
      <c r="F33" s="136" t="str">
        <f>IF(参加申込書入力用紙!F21="","",参加申込書入力用紙!F21)</f>
        <v/>
      </c>
      <c r="G33" s="133" t="str">
        <f>IF(参加申込書入力用紙!G21="","",参加申込書入力用紙!G21)</f>
        <v/>
      </c>
      <c r="H33" s="133" t="str">
        <f>IF(参加申込書入力用紙!H21="","",参加申込書入力用紙!H21)</f>
        <v/>
      </c>
      <c r="I33" s="133" t="str">
        <f>IF(参加申込書入力用紙!I21="","",参加申込書入力用紙!I21)</f>
        <v/>
      </c>
      <c r="J33" s="31" t="str">
        <f>IF(参加申込書入力用紙!L21="","",参加申込書入力用紙!L21)</f>
        <v/>
      </c>
      <c r="K33" s="10">
        <v>19</v>
      </c>
      <c r="L33" s="2" t="str">
        <f>IF(参加申込書入力用紙!B35="","",参加申込書入力用紙!B35)</f>
        <v/>
      </c>
      <c r="M33" s="29" t="str">
        <f>IF(参加申込書入力用紙!C35="","",参加申込書入力用紙!C35)</f>
        <v/>
      </c>
      <c r="N33" s="133" t="str">
        <f>IF(参加申込書入力用紙!D35="","",参加申込書入力用紙!D35)</f>
        <v/>
      </c>
      <c r="O33" s="133" t="str">
        <f>IF(参加申込書入力用紙!E35="","",参加申込書入力用紙!E35)</f>
        <v/>
      </c>
      <c r="P33" s="133" t="str">
        <f>IF(参加申込書入力用紙!F35="","",参加申込書入力用紙!F35)</f>
        <v/>
      </c>
      <c r="Q33" s="133"/>
      <c r="R33" s="133"/>
      <c r="S33" s="133"/>
      <c r="T33" s="33" t="str">
        <f>IF(参加申込書入力用紙!L35="","",参加申込書入力用紙!L35)</f>
        <v/>
      </c>
    </row>
    <row r="34" spans="1:20" ht="26.1" customHeight="1" x14ac:dyDescent="0.15">
      <c r="A34" s="16">
        <v>6</v>
      </c>
      <c r="B34" s="2" t="str">
        <f>IF(参加申込書入力用紙!B22="","",参加申込書入力用紙!B22)</f>
        <v>遊撃手</v>
      </c>
      <c r="C34" s="25" t="str">
        <f>IF(参加申込書入力用紙!C22="","",参加申込書入力用紙!C22)</f>
        <v/>
      </c>
      <c r="D34" s="134" t="str">
        <f>IF(参加申込書入力用紙!D22="","",参加申込書入力用紙!D22)</f>
        <v/>
      </c>
      <c r="E34" s="135" t="str">
        <f>IF(参加申込書入力用紙!E22="","",参加申込書入力用紙!E22)</f>
        <v/>
      </c>
      <c r="F34" s="136" t="str">
        <f>IF(参加申込書入力用紙!F22="","",参加申込書入力用紙!F22)</f>
        <v/>
      </c>
      <c r="G34" s="133" t="str">
        <f>IF(参加申込書入力用紙!G22="","",参加申込書入力用紙!G22)</f>
        <v/>
      </c>
      <c r="H34" s="133" t="str">
        <f>IF(参加申込書入力用紙!H22="","",参加申込書入力用紙!H22)</f>
        <v/>
      </c>
      <c r="I34" s="133" t="str">
        <f>IF(参加申込書入力用紙!I22="","",参加申込書入力用紙!I22)</f>
        <v/>
      </c>
      <c r="J34" s="31" t="str">
        <f>IF(参加申込書入力用紙!L22="","",参加申込書入力用紙!L22)</f>
        <v/>
      </c>
      <c r="K34" s="10">
        <v>20</v>
      </c>
      <c r="L34" s="2" t="str">
        <f>IF(参加申込書入力用紙!B36="","",参加申込書入力用紙!B36)</f>
        <v/>
      </c>
      <c r="M34" s="29" t="str">
        <f>IF(参加申込書入力用紙!C36="","",参加申込書入力用紙!C36)</f>
        <v/>
      </c>
      <c r="N34" s="133" t="str">
        <f>IF(参加申込書入力用紙!D36="","",参加申込書入力用紙!D36)</f>
        <v/>
      </c>
      <c r="O34" s="133" t="str">
        <f>IF(参加申込書入力用紙!E36="","",参加申込書入力用紙!E36)</f>
        <v/>
      </c>
      <c r="P34" s="133" t="str">
        <f>IF(参加申込書入力用紙!F36="","",参加申込書入力用紙!F36)</f>
        <v/>
      </c>
      <c r="Q34" s="133"/>
      <c r="R34" s="133"/>
      <c r="S34" s="133"/>
      <c r="T34" s="33" t="str">
        <f>IF(参加申込書入力用紙!L36="","",参加申込書入力用紙!L36)</f>
        <v/>
      </c>
    </row>
    <row r="35" spans="1:20" ht="26.1" customHeight="1" x14ac:dyDescent="0.15">
      <c r="A35" s="16">
        <v>7</v>
      </c>
      <c r="B35" s="2" t="str">
        <f>IF(参加申込書入力用紙!B23="","",参加申込書入力用紙!B23)</f>
        <v>左翼手</v>
      </c>
      <c r="C35" s="25" t="str">
        <f>IF(参加申込書入力用紙!C23="","",参加申込書入力用紙!C23)</f>
        <v/>
      </c>
      <c r="D35" s="134" t="str">
        <f>IF(参加申込書入力用紙!D23="","",参加申込書入力用紙!D23)</f>
        <v/>
      </c>
      <c r="E35" s="135" t="str">
        <f>IF(参加申込書入力用紙!E23="","",参加申込書入力用紙!E23)</f>
        <v/>
      </c>
      <c r="F35" s="136" t="str">
        <f>IF(参加申込書入力用紙!F23="","",参加申込書入力用紙!F23)</f>
        <v/>
      </c>
      <c r="G35" s="133" t="str">
        <f>IF(参加申込書入力用紙!G23="","",参加申込書入力用紙!G23)</f>
        <v/>
      </c>
      <c r="H35" s="133" t="str">
        <f>IF(参加申込書入力用紙!H23="","",参加申込書入力用紙!H23)</f>
        <v/>
      </c>
      <c r="I35" s="133" t="str">
        <f>IF(参加申込書入力用紙!I23="","",参加申込書入力用紙!I23)</f>
        <v/>
      </c>
      <c r="J35" s="31" t="str">
        <f>IF(参加申込書入力用紙!L23="","",参加申込書入力用紙!L23)</f>
        <v/>
      </c>
      <c r="K35" s="10">
        <v>21</v>
      </c>
      <c r="L35" s="2" t="str">
        <f>IF(参加申込書入力用紙!B37="","",参加申込書入力用紙!B37)</f>
        <v/>
      </c>
      <c r="M35" s="29" t="str">
        <f>IF(参加申込書入力用紙!C37="","",参加申込書入力用紙!C37)</f>
        <v/>
      </c>
      <c r="N35" s="133" t="str">
        <f>IF(参加申込書入力用紙!D37="","",参加申込書入力用紙!D37)</f>
        <v/>
      </c>
      <c r="O35" s="133" t="str">
        <f>IF(参加申込書入力用紙!E37="","",参加申込書入力用紙!E37)</f>
        <v/>
      </c>
      <c r="P35" s="133" t="str">
        <f>IF(参加申込書入力用紙!F37="","",参加申込書入力用紙!F37)</f>
        <v/>
      </c>
      <c r="Q35" s="133"/>
      <c r="R35" s="133"/>
      <c r="S35" s="133"/>
      <c r="T35" s="33" t="str">
        <f>IF(参加申込書入力用紙!L37="","",参加申込書入力用紙!L37)</f>
        <v/>
      </c>
    </row>
    <row r="36" spans="1:20" ht="26.1" customHeight="1" x14ac:dyDescent="0.15">
      <c r="A36" s="16">
        <v>8</v>
      </c>
      <c r="B36" s="2" t="str">
        <f>IF(参加申込書入力用紙!B24="","",参加申込書入力用紙!B24)</f>
        <v>中堅手</v>
      </c>
      <c r="C36" s="25" t="str">
        <f>IF(参加申込書入力用紙!C24="","",参加申込書入力用紙!C24)</f>
        <v/>
      </c>
      <c r="D36" s="134" t="str">
        <f>IF(参加申込書入力用紙!D24="","",参加申込書入力用紙!D24)</f>
        <v/>
      </c>
      <c r="E36" s="135" t="str">
        <f>IF(参加申込書入力用紙!E24="","",参加申込書入力用紙!E24)</f>
        <v/>
      </c>
      <c r="F36" s="136" t="str">
        <f>IF(参加申込書入力用紙!F24="","",参加申込書入力用紙!F24)</f>
        <v/>
      </c>
      <c r="G36" s="133" t="str">
        <f>IF(参加申込書入力用紙!G24="","",参加申込書入力用紙!G24)</f>
        <v/>
      </c>
      <c r="H36" s="133" t="str">
        <f>IF(参加申込書入力用紙!H24="","",参加申込書入力用紙!H24)</f>
        <v/>
      </c>
      <c r="I36" s="133" t="str">
        <f>IF(参加申込書入力用紙!I24="","",参加申込書入力用紙!I24)</f>
        <v/>
      </c>
      <c r="J36" s="31" t="str">
        <f>IF(参加申込書入力用紙!L24="","",参加申込書入力用紙!L24)</f>
        <v/>
      </c>
      <c r="K36" s="10">
        <v>22</v>
      </c>
      <c r="L36" s="2" t="str">
        <f>IF(参加申込書入力用紙!B38="","",参加申込書入力用紙!B38)</f>
        <v/>
      </c>
      <c r="M36" s="29" t="str">
        <f>IF(参加申込書入力用紙!C38="","",参加申込書入力用紙!C38)</f>
        <v/>
      </c>
      <c r="N36" s="133" t="str">
        <f>IF(参加申込書入力用紙!D38="","",参加申込書入力用紙!D38)</f>
        <v/>
      </c>
      <c r="O36" s="133" t="str">
        <f>IF(参加申込書入力用紙!E38="","",参加申込書入力用紙!E38)</f>
        <v/>
      </c>
      <c r="P36" s="133" t="str">
        <f>IF(参加申込書入力用紙!F38="","",参加申込書入力用紙!F38)</f>
        <v/>
      </c>
      <c r="Q36" s="133"/>
      <c r="R36" s="133"/>
      <c r="S36" s="133"/>
      <c r="T36" s="33" t="str">
        <f>IF(参加申込書入力用紙!L38="","",参加申込書入力用紙!L38)</f>
        <v/>
      </c>
    </row>
    <row r="37" spans="1:20" ht="26.1" customHeight="1" x14ac:dyDescent="0.15">
      <c r="A37" s="16">
        <v>9</v>
      </c>
      <c r="B37" s="2" t="str">
        <f>IF(参加申込書入力用紙!B25="","",参加申込書入力用紙!B25)</f>
        <v>右翼手</v>
      </c>
      <c r="C37" s="25" t="str">
        <f>IF(参加申込書入力用紙!C25="","",参加申込書入力用紙!C25)</f>
        <v/>
      </c>
      <c r="D37" s="134" t="str">
        <f>IF(参加申込書入力用紙!D25="","",参加申込書入力用紙!D25)</f>
        <v/>
      </c>
      <c r="E37" s="135" t="str">
        <f>IF(参加申込書入力用紙!E25="","",参加申込書入力用紙!E25)</f>
        <v/>
      </c>
      <c r="F37" s="136" t="str">
        <f>IF(参加申込書入力用紙!F25="","",参加申込書入力用紙!F25)</f>
        <v/>
      </c>
      <c r="G37" s="133" t="str">
        <f>IF(参加申込書入力用紙!G25="","",参加申込書入力用紙!G25)</f>
        <v/>
      </c>
      <c r="H37" s="133" t="str">
        <f>IF(参加申込書入力用紙!H25="","",参加申込書入力用紙!H25)</f>
        <v/>
      </c>
      <c r="I37" s="133" t="str">
        <f>IF(参加申込書入力用紙!I25="","",参加申込書入力用紙!I25)</f>
        <v/>
      </c>
      <c r="J37" s="31" t="str">
        <f>IF(参加申込書入力用紙!L25="","",参加申込書入力用紙!L25)</f>
        <v/>
      </c>
      <c r="K37" s="10">
        <v>23</v>
      </c>
      <c r="L37" s="2" t="str">
        <f>IF(参加申込書入力用紙!B39="","",参加申込書入力用紙!B39)</f>
        <v/>
      </c>
      <c r="M37" s="29" t="str">
        <f>IF(参加申込書入力用紙!C39="","",参加申込書入力用紙!C39)</f>
        <v/>
      </c>
      <c r="N37" s="133" t="str">
        <f>IF(参加申込書入力用紙!D39="","",参加申込書入力用紙!D39)</f>
        <v/>
      </c>
      <c r="O37" s="133" t="str">
        <f>IF(参加申込書入力用紙!E39="","",参加申込書入力用紙!E39)</f>
        <v/>
      </c>
      <c r="P37" s="133" t="str">
        <f>IF(参加申込書入力用紙!F39="","",参加申込書入力用紙!F39)</f>
        <v/>
      </c>
      <c r="Q37" s="133"/>
      <c r="R37" s="133"/>
      <c r="S37" s="133"/>
      <c r="T37" s="33" t="str">
        <f>IF(参加申込書入力用紙!L39="","",参加申込書入力用紙!L39)</f>
        <v/>
      </c>
    </row>
    <row r="38" spans="1:20" ht="26.1" customHeight="1" x14ac:dyDescent="0.15">
      <c r="A38" s="16">
        <v>10</v>
      </c>
      <c r="B38" s="2" t="str">
        <f>IF(参加申込書入力用紙!B26="","",参加申込書入力用紙!B26)</f>
        <v/>
      </c>
      <c r="C38" s="25" t="str">
        <f>IF(参加申込書入力用紙!C26="","",参加申込書入力用紙!C26)</f>
        <v/>
      </c>
      <c r="D38" s="134" t="str">
        <f>IF(参加申込書入力用紙!D26="","",参加申込書入力用紙!D26)</f>
        <v/>
      </c>
      <c r="E38" s="135" t="str">
        <f>IF(参加申込書入力用紙!E26="","",参加申込書入力用紙!E26)</f>
        <v/>
      </c>
      <c r="F38" s="136" t="str">
        <f>IF(参加申込書入力用紙!F26="","",参加申込書入力用紙!F26)</f>
        <v/>
      </c>
      <c r="G38" s="133" t="str">
        <f>IF(参加申込書入力用紙!G26="","",参加申込書入力用紙!G26)</f>
        <v/>
      </c>
      <c r="H38" s="133" t="str">
        <f>IF(参加申込書入力用紙!H26="","",参加申込書入力用紙!H26)</f>
        <v/>
      </c>
      <c r="I38" s="133" t="str">
        <f>IF(参加申込書入力用紙!I26="","",参加申込書入力用紙!I26)</f>
        <v/>
      </c>
      <c r="J38" s="31" t="str">
        <f>IF(参加申込書入力用紙!L26="","",参加申込書入力用紙!L26)</f>
        <v/>
      </c>
      <c r="K38" s="10">
        <v>24</v>
      </c>
      <c r="L38" s="2" t="str">
        <f>IF(参加申込書入力用紙!B40="","",参加申込書入力用紙!B40)</f>
        <v/>
      </c>
      <c r="M38" s="29" t="str">
        <f>IF(参加申込書入力用紙!C40="","",参加申込書入力用紙!C40)</f>
        <v/>
      </c>
      <c r="N38" s="133" t="str">
        <f>IF(参加申込書入力用紙!D40="","",参加申込書入力用紙!D40)</f>
        <v/>
      </c>
      <c r="O38" s="133" t="str">
        <f>IF(参加申込書入力用紙!E40="","",参加申込書入力用紙!E40)</f>
        <v/>
      </c>
      <c r="P38" s="133" t="str">
        <f>IF(参加申込書入力用紙!F40="","",参加申込書入力用紙!F40)</f>
        <v/>
      </c>
      <c r="Q38" s="133"/>
      <c r="R38" s="133"/>
      <c r="S38" s="133"/>
      <c r="T38" s="33" t="str">
        <f>IF(参加申込書入力用紙!L40="","",参加申込書入力用紙!L40)</f>
        <v/>
      </c>
    </row>
    <row r="39" spans="1:20" ht="26.1" customHeight="1" x14ac:dyDescent="0.15">
      <c r="A39" s="16">
        <v>11</v>
      </c>
      <c r="B39" s="2" t="str">
        <f>IF(参加申込書入力用紙!B27="","",参加申込書入力用紙!B27)</f>
        <v/>
      </c>
      <c r="C39" s="25" t="str">
        <f>IF(参加申込書入力用紙!C27="","",参加申込書入力用紙!C27)</f>
        <v/>
      </c>
      <c r="D39" s="134" t="str">
        <f>IF(参加申込書入力用紙!D27="","",参加申込書入力用紙!D27)</f>
        <v/>
      </c>
      <c r="E39" s="135" t="str">
        <f>IF(参加申込書入力用紙!E27="","",参加申込書入力用紙!E27)</f>
        <v/>
      </c>
      <c r="F39" s="136" t="str">
        <f>IF(参加申込書入力用紙!F27="","",参加申込書入力用紙!F27)</f>
        <v/>
      </c>
      <c r="G39" s="133" t="str">
        <f>IF(参加申込書入力用紙!G27="","",参加申込書入力用紙!G27)</f>
        <v/>
      </c>
      <c r="H39" s="133" t="str">
        <f>IF(参加申込書入力用紙!H27="","",参加申込書入力用紙!H27)</f>
        <v/>
      </c>
      <c r="I39" s="133" t="str">
        <f>IF(参加申込書入力用紙!I27="","",参加申込書入力用紙!I27)</f>
        <v/>
      </c>
      <c r="J39" s="31" t="str">
        <f>IF(参加申込書入力用紙!L27="","",参加申込書入力用紙!L27)</f>
        <v/>
      </c>
      <c r="K39" s="10">
        <v>25</v>
      </c>
      <c r="L39" s="2" t="str">
        <f>IF(参加申込書入力用紙!B41="","",参加申込書入力用紙!B41)</f>
        <v/>
      </c>
      <c r="M39" s="29" t="str">
        <f>IF(参加申込書入力用紙!C41="","",参加申込書入力用紙!C41)</f>
        <v/>
      </c>
      <c r="N39" s="133" t="str">
        <f>IF(参加申込書入力用紙!D41="","",参加申込書入力用紙!D41)</f>
        <v/>
      </c>
      <c r="O39" s="133" t="str">
        <f>IF(参加申込書入力用紙!E41="","",参加申込書入力用紙!E41)</f>
        <v/>
      </c>
      <c r="P39" s="133" t="str">
        <f>IF(参加申込書入力用紙!F41="","",参加申込書入力用紙!F41)</f>
        <v/>
      </c>
      <c r="Q39" s="133"/>
      <c r="R39" s="133"/>
      <c r="S39" s="133"/>
      <c r="T39" s="33" t="str">
        <f>IF(参加申込書入力用紙!L41="","",参加申込書入力用紙!L41)</f>
        <v/>
      </c>
    </row>
    <row r="40" spans="1:20" ht="26.1" customHeight="1" thickBot="1" x14ac:dyDescent="0.2">
      <c r="A40" s="17">
        <v>12</v>
      </c>
      <c r="B40" s="18" t="str">
        <f>IF(参加申込書入力用紙!B28="","",参加申込書入力用紙!B28)</f>
        <v/>
      </c>
      <c r="C40" s="26" t="str">
        <f>IF(参加申込書入力用紙!C28="","",参加申込書入力用紙!C28)</f>
        <v/>
      </c>
      <c r="D40" s="137" t="str">
        <f>IF(参加申込書入力用紙!D28="","",参加申込書入力用紙!D28)</f>
        <v/>
      </c>
      <c r="E40" s="138" t="str">
        <f>IF(参加申込書入力用紙!E28="","",参加申込書入力用紙!E28)</f>
        <v/>
      </c>
      <c r="F40" s="139" t="str">
        <f>IF(参加申込書入力用紙!F28="","",参加申込書入力用紙!F28)</f>
        <v/>
      </c>
      <c r="G40" s="155" t="str">
        <f>IF(参加申込書入力用紙!G28="","",参加申込書入力用紙!G28)</f>
        <v/>
      </c>
      <c r="H40" s="155" t="str">
        <f>IF(参加申込書入力用紙!H28="","",参加申込書入力用紙!H28)</f>
        <v/>
      </c>
      <c r="I40" s="155" t="str">
        <f>IF(参加申込書入力用紙!I28="","",参加申込書入力用紙!I28)</f>
        <v/>
      </c>
      <c r="J40" s="32" t="str">
        <f>IF(参加申込書入力用紙!L28="","",参加申込書入力用紙!L28)</f>
        <v/>
      </c>
      <c r="K40" s="19"/>
      <c r="L40" s="137" t="s">
        <v>40</v>
      </c>
      <c r="M40" s="194"/>
      <c r="N40" s="155" t="str">
        <f>IF(参加申込書入力用紙!D42="","",参加申込書入力用紙!D42)</f>
        <v/>
      </c>
      <c r="O40" s="155"/>
      <c r="P40" s="155"/>
      <c r="Q40" s="155" t="str">
        <f>IF(参加申込書入力用紙!G42="","",参加申込書入力用紙!G42)</f>
        <v/>
      </c>
      <c r="R40" s="155"/>
      <c r="S40" s="155"/>
      <c r="T40" s="34" t="str">
        <f>IF(参加申込書入力用紙!L42="","",参加申込書入力用紙!L42)</f>
        <v/>
      </c>
    </row>
    <row r="41" spans="1:20" ht="26.1" customHeight="1" thickBot="1" x14ac:dyDescent="0.2">
      <c r="A41" s="192" t="s">
        <v>50</v>
      </c>
      <c r="B41" s="192"/>
      <c r="C41" s="192"/>
      <c r="D41" s="192"/>
      <c r="E41" s="192"/>
      <c r="F41" s="192"/>
      <c r="G41" s="192"/>
      <c r="H41" s="192"/>
      <c r="I41" s="192"/>
      <c r="J41" s="192"/>
      <c r="K41" s="192"/>
      <c r="L41" s="192"/>
      <c r="M41" s="11"/>
      <c r="N41" s="180" t="s">
        <v>19</v>
      </c>
      <c r="O41" s="183"/>
      <c r="P41" s="181"/>
      <c r="Q41" s="189">
        <f>参加申込書入力用紙!L44</f>
        <v>0</v>
      </c>
      <c r="R41" s="190"/>
      <c r="S41" s="190"/>
      <c r="T41" s="191"/>
    </row>
    <row r="42" spans="1:20" ht="24" customHeight="1" thickBot="1" x14ac:dyDescent="0.2">
      <c r="A42" s="193"/>
      <c r="B42" s="193"/>
      <c r="C42" s="193"/>
      <c r="D42" s="193"/>
      <c r="E42" s="193"/>
      <c r="F42" s="193"/>
      <c r="G42" s="193"/>
      <c r="H42" s="193"/>
      <c r="I42" s="193"/>
      <c r="J42" s="193"/>
      <c r="K42" s="193"/>
      <c r="L42" s="193"/>
      <c r="M42" s="11"/>
    </row>
    <row r="43" spans="1:20" ht="24" customHeight="1" x14ac:dyDescent="0.15">
      <c r="A43" s="140" t="s">
        <v>47</v>
      </c>
      <c r="B43" s="141"/>
      <c r="C43" s="146"/>
      <c r="D43" s="147"/>
      <c r="E43" s="147"/>
      <c r="F43" s="147"/>
      <c r="G43" s="147"/>
      <c r="H43" s="147"/>
      <c r="I43" s="147"/>
      <c r="J43" s="147"/>
      <c r="K43" s="147"/>
      <c r="L43" s="147"/>
      <c r="M43" s="147"/>
      <c r="N43" s="147"/>
      <c r="O43" s="147"/>
      <c r="P43" s="147"/>
      <c r="Q43" s="147"/>
      <c r="R43" s="147"/>
      <c r="S43" s="147"/>
      <c r="T43" s="148"/>
    </row>
    <row r="44" spans="1:20" ht="24" customHeight="1" x14ac:dyDescent="0.15">
      <c r="A44" s="142"/>
      <c r="B44" s="143"/>
      <c r="C44" s="149"/>
      <c r="D44" s="150"/>
      <c r="E44" s="150"/>
      <c r="F44" s="150"/>
      <c r="G44" s="150"/>
      <c r="H44" s="150"/>
      <c r="I44" s="150"/>
      <c r="J44" s="150"/>
      <c r="K44" s="150"/>
      <c r="L44" s="150"/>
      <c r="M44" s="150"/>
      <c r="N44" s="150"/>
      <c r="O44" s="150"/>
      <c r="P44" s="150"/>
      <c r="Q44" s="150"/>
      <c r="R44" s="150"/>
      <c r="S44" s="150"/>
      <c r="T44" s="151"/>
    </row>
    <row r="45" spans="1:20" ht="24" customHeight="1" x14ac:dyDescent="0.15">
      <c r="A45" s="142"/>
      <c r="B45" s="143"/>
      <c r="C45" s="149"/>
      <c r="D45" s="150"/>
      <c r="E45" s="150"/>
      <c r="F45" s="150"/>
      <c r="G45" s="150"/>
      <c r="H45" s="150"/>
      <c r="I45" s="150"/>
      <c r="J45" s="150"/>
      <c r="K45" s="150"/>
      <c r="L45" s="150"/>
      <c r="M45" s="150"/>
      <c r="N45" s="150"/>
      <c r="O45" s="150"/>
      <c r="P45" s="150"/>
      <c r="Q45" s="150"/>
      <c r="R45" s="150"/>
      <c r="S45" s="150"/>
      <c r="T45" s="151"/>
    </row>
    <row r="46" spans="1:20" ht="24" customHeight="1" x14ac:dyDescent="0.15">
      <c r="A46" s="142"/>
      <c r="B46" s="143"/>
      <c r="C46" s="149"/>
      <c r="D46" s="150"/>
      <c r="E46" s="150"/>
      <c r="F46" s="150"/>
      <c r="G46" s="150"/>
      <c r="H46" s="150"/>
      <c r="I46" s="150"/>
      <c r="J46" s="150"/>
      <c r="K46" s="150"/>
      <c r="L46" s="150"/>
      <c r="M46" s="150"/>
      <c r="N46" s="150"/>
      <c r="O46" s="150"/>
      <c r="P46" s="150"/>
      <c r="Q46" s="150"/>
      <c r="R46" s="150"/>
      <c r="S46" s="150"/>
      <c r="T46" s="151"/>
    </row>
    <row r="47" spans="1:20" ht="24" customHeight="1" thickBot="1" x14ac:dyDescent="0.2">
      <c r="A47" s="144"/>
      <c r="B47" s="145"/>
      <c r="C47" s="152"/>
      <c r="D47" s="153"/>
      <c r="E47" s="153"/>
      <c r="F47" s="153"/>
      <c r="G47" s="153"/>
      <c r="H47" s="153"/>
      <c r="I47" s="153"/>
      <c r="J47" s="153"/>
      <c r="K47" s="153"/>
      <c r="L47" s="153"/>
      <c r="M47" s="153"/>
      <c r="N47" s="153"/>
      <c r="O47" s="153"/>
      <c r="P47" s="153"/>
      <c r="Q47" s="153"/>
      <c r="R47" s="153"/>
      <c r="S47" s="153"/>
      <c r="T47" s="154"/>
    </row>
    <row r="48" spans="1:20" ht="24" customHeight="1" x14ac:dyDescent="0.15">
      <c r="A48" s="1"/>
      <c r="B48" s="1"/>
      <c r="C48" s="1"/>
      <c r="D48" s="1"/>
      <c r="E48" s="9"/>
      <c r="F48" s="9"/>
      <c r="G48" s="9"/>
      <c r="H48" s="1"/>
      <c r="I48" s="1"/>
      <c r="J48" s="1"/>
      <c r="K48" s="1"/>
      <c r="L48" s="1"/>
      <c r="M48" s="11"/>
    </row>
    <row r="49" spans="1:13" ht="24" customHeight="1" x14ac:dyDescent="0.15">
      <c r="A49" s="1"/>
      <c r="B49" s="1"/>
      <c r="C49" s="1"/>
      <c r="D49" s="1"/>
      <c r="E49" s="9"/>
      <c r="F49" s="9"/>
      <c r="G49" s="9"/>
      <c r="H49" s="1"/>
      <c r="I49" s="1"/>
      <c r="J49" s="1"/>
      <c r="K49" s="1"/>
      <c r="L49" s="1"/>
      <c r="M49" s="11"/>
    </row>
    <row r="50" spans="1:13" ht="24" customHeight="1" x14ac:dyDescent="0.15">
      <c r="A50" s="1"/>
      <c r="B50" s="1"/>
      <c r="C50" s="1"/>
      <c r="D50" s="1"/>
      <c r="E50" s="9"/>
      <c r="F50" s="9"/>
      <c r="G50" s="9"/>
      <c r="H50" s="1"/>
      <c r="I50" s="1"/>
      <c r="J50" s="1"/>
      <c r="K50" s="1"/>
      <c r="L50" s="1"/>
      <c r="M50" s="11"/>
    </row>
    <row r="51" spans="1:13" ht="24" customHeight="1" x14ac:dyDescent="0.15">
      <c r="A51" s="1"/>
      <c r="B51" s="1"/>
      <c r="C51" s="1"/>
      <c r="D51" s="1"/>
      <c r="E51" s="9"/>
      <c r="F51" s="9"/>
      <c r="G51" s="9"/>
      <c r="H51" s="1"/>
      <c r="I51" s="1"/>
      <c r="J51" s="1"/>
      <c r="K51" s="1"/>
      <c r="L51" s="1"/>
      <c r="M51" s="11"/>
    </row>
    <row r="52" spans="1:13" ht="24" customHeight="1" x14ac:dyDescent="0.15">
      <c r="A52" s="1"/>
      <c r="B52" s="1"/>
      <c r="C52" s="1"/>
      <c r="D52" s="1"/>
      <c r="E52" s="9"/>
      <c r="F52" s="9"/>
      <c r="G52" s="9"/>
      <c r="H52" s="1"/>
      <c r="I52" s="1"/>
      <c r="J52" s="1"/>
      <c r="K52" s="1"/>
      <c r="L52" s="1"/>
      <c r="M52" s="11"/>
    </row>
    <row r="53" spans="1:13" ht="24" customHeight="1" x14ac:dyDescent="0.15">
      <c r="A53" s="1"/>
      <c r="B53" s="1"/>
      <c r="C53" s="1"/>
      <c r="D53" s="1"/>
      <c r="E53" s="9"/>
      <c r="F53" s="9"/>
      <c r="G53" s="9"/>
      <c r="H53" s="1"/>
      <c r="I53" s="1"/>
      <c r="J53" s="1"/>
      <c r="K53" s="1"/>
      <c r="L53" s="1"/>
      <c r="M53" s="11"/>
    </row>
    <row r="54" spans="1:13" ht="24" customHeight="1" x14ac:dyDescent="0.15">
      <c r="A54" s="1"/>
      <c r="B54" s="1"/>
      <c r="C54" s="1"/>
      <c r="D54" s="1"/>
      <c r="E54" s="1"/>
      <c r="F54" s="1"/>
      <c r="G54" s="1"/>
      <c r="H54" s="1"/>
      <c r="I54" s="1"/>
      <c r="J54" s="1"/>
      <c r="K54" s="1"/>
      <c r="L54" s="1"/>
      <c r="M54" s="11"/>
    </row>
    <row r="55" spans="1:13" ht="12.75" customHeight="1" x14ac:dyDescent="0.15">
      <c r="A55" s="12"/>
      <c r="B55" s="20"/>
      <c r="C55" s="20"/>
      <c r="D55" s="20"/>
      <c r="E55" s="20"/>
      <c r="F55" s="20"/>
      <c r="G55" s="20"/>
      <c r="H55" s="20"/>
      <c r="I55" s="20"/>
      <c r="J55" s="12"/>
      <c r="K55" s="21"/>
      <c r="L55" s="21"/>
      <c r="M55" s="21"/>
    </row>
    <row r="56" spans="1:13" ht="13.5" customHeight="1" x14ac:dyDescent="0.15">
      <c r="A56" s="12"/>
      <c r="B56" s="22"/>
      <c r="C56" s="12"/>
      <c r="D56" s="12"/>
      <c r="E56" s="12"/>
      <c r="F56" s="12"/>
      <c r="G56" s="12"/>
      <c r="H56" s="12"/>
      <c r="I56" s="12"/>
      <c r="J56" s="12"/>
      <c r="K56" s="1"/>
      <c r="L56" s="1"/>
      <c r="M56" s="1"/>
    </row>
    <row r="57" spans="1:13" x14ac:dyDescent="0.15">
      <c r="A57" s="12"/>
      <c r="B57" s="22"/>
      <c r="C57" s="12"/>
      <c r="D57" s="12"/>
      <c r="E57" s="12"/>
      <c r="F57" s="12"/>
      <c r="G57" s="12"/>
      <c r="H57" s="12"/>
      <c r="I57" s="12"/>
      <c r="J57" s="12"/>
      <c r="K57" s="1"/>
      <c r="L57" s="1"/>
      <c r="M57" s="1"/>
    </row>
    <row r="58" spans="1:13" ht="6.75" customHeight="1" x14ac:dyDescent="0.15">
      <c r="A58" s="12"/>
      <c r="B58" s="12"/>
      <c r="C58" s="12"/>
      <c r="D58" s="12"/>
      <c r="E58" s="12"/>
      <c r="F58" s="12"/>
      <c r="G58" s="12"/>
      <c r="H58" s="12"/>
      <c r="I58" s="12"/>
      <c r="J58" s="12"/>
      <c r="K58" s="12"/>
      <c r="L58" s="12"/>
      <c r="M58" s="12"/>
    </row>
    <row r="59" spans="1:13" ht="12.75" customHeight="1" x14ac:dyDescent="0.15">
      <c r="A59" s="23"/>
      <c r="B59" s="1"/>
      <c r="C59" s="1"/>
      <c r="D59" s="1"/>
      <c r="E59" s="1"/>
      <c r="F59" s="1"/>
      <c r="G59" s="1"/>
      <c r="H59" s="1"/>
      <c r="I59" s="1"/>
      <c r="J59" s="1"/>
      <c r="K59" s="1"/>
      <c r="L59" s="1"/>
      <c r="M59" s="1"/>
    </row>
    <row r="60" spans="1:13" ht="10.5" customHeight="1" x14ac:dyDescent="0.15">
      <c r="A60" s="23"/>
      <c r="B60" s="1"/>
      <c r="C60" s="1"/>
      <c r="D60" s="1"/>
      <c r="E60" s="1"/>
      <c r="F60" s="1"/>
      <c r="G60" s="1"/>
      <c r="H60" s="1"/>
      <c r="I60" s="1"/>
      <c r="J60" s="1"/>
      <c r="K60" s="1"/>
      <c r="L60" s="1"/>
      <c r="M60" s="1"/>
    </row>
    <row r="61" spans="1:13" ht="27" customHeight="1" x14ac:dyDescent="0.15">
      <c r="A61" s="23"/>
      <c r="B61" s="1"/>
      <c r="C61" s="1"/>
      <c r="D61" s="1"/>
      <c r="E61" s="24"/>
      <c r="F61" s="24"/>
      <c r="G61" s="24"/>
      <c r="H61" s="24"/>
      <c r="I61" s="1"/>
      <c r="J61" s="1"/>
      <c r="K61" s="1"/>
      <c r="L61" s="1"/>
      <c r="M61" s="1"/>
    </row>
    <row r="62" spans="1:13" ht="18" customHeight="1" x14ac:dyDescent="0.15">
      <c r="A62" s="23"/>
      <c r="B62" s="1"/>
      <c r="C62" s="1"/>
      <c r="D62" s="1"/>
      <c r="E62" s="24"/>
      <c r="F62" s="24"/>
      <c r="G62" s="24"/>
      <c r="H62" s="24"/>
      <c r="I62" s="1"/>
      <c r="J62" s="1"/>
      <c r="K62" s="1"/>
      <c r="L62" s="1"/>
      <c r="M62" s="1"/>
    </row>
    <row r="63" spans="1:13" ht="15.75" customHeight="1" x14ac:dyDescent="0.15">
      <c r="A63" s="23"/>
      <c r="B63" s="1"/>
      <c r="C63" s="1"/>
      <c r="D63" s="1"/>
      <c r="E63" s="1"/>
      <c r="F63" s="1"/>
      <c r="G63" s="1"/>
      <c r="H63" s="1"/>
      <c r="I63" s="1"/>
      <c r="J63" s="1"/>
      <c r="K63" s="1"/>
      <c r="L63" s="1"/>
      <c r="M63" s="1"/>
    </row>
    <row r="64" spans="1:13" ht="15.75" customHeight="1" x14ac:dyDescent="0.15">
      <c r="A64" s="23"/>
      <c r="B64" s="1"/>
      <c r="C64" s="1"/>
      <c r="D64" s="1"/>
      <c r="E64" s="1"/>
      <c r="F64" s="1"/>
      <c r="G64" s="1"/>
      <c r="H64" s="1"/>
      <c r="I64" s="1"/>
      <c r="J64" s="1"/>
      <c r="K64" s="1"/>
      <c r="L64" s="1"/>
      <c r="M64" s="1"/>
    </row>
    <row r="65" spans="1:13" ht="13.5" customHeight="1" x14ac:dyDescent="0.15">
      <c r="A65" s="23"/>
      <c r="B65" s="1"/>
      <c r="C65" s="1"/>
      <c r="D65" s="1"/>
      <c r="E65" s="1"/>
      <c r="F65" s="1"/>
      <c r="G65" s="1"/>
      <c r="H65" s="1"/>
      <c r="I65" s="1"/>
      <c r="J65" s="1"/>
      <c r="K65" s="1"/>
      <c r="L65" s="1"/>
      <c r="M65" s="1"/>
    </row>
    <row r="66" spans="1:13" x14ac:dyDescent="0.15">
      <c r="A66" s="23"/>
      <c r="B66" s="1"/>
      <c r="C66" s="1"/>
      <c r="D66" s="1"/>
      <c r="E66" s="1"/>
      <c r="F66" s="1"/>
      <c r="G66" s="1"/>
      <c r="H66" s="1"/>
      <c r="I66" s="1"/>
      <c r="J66" s="1"/>
      <c r="K66" s="1"/>
      <c r="L66" s="1"/>
      <c r="M66" s="1"/>
    </row>
    <row r="67" spans="1:13" x14ac:dyDescent="0.15">
      <c r="A67" s="23"/>
      <c r="B67" s="1"/>
      <c r="C67" s="1"/>
      <c r="D67" s="1"/>
      <c r="E67" s="1"/>
      <c r="F67" s="1"/>
      <c r="G67" s="1"/>
      <c r="H67" s="1"/>
      <c r="I67" s="1"/>
      <c r="J67" s="1"/>
      <c r="K67" s="1"/>
      <c r="L67" s="1"/>
      <c r="M67" s="1"/>
    </row>
    <row r="68" spans="1:13" ht="17.25" customHeight="1" x14ac:dyDescent="0.15">
      <c r="A68" s="23"/>
      <c r="B68" s="1"/>
      <c r="C68" s="1"/>
      <c r="D68" s="1"/>
      <c r="E68" s="1"/>
      <c r="F68" s="1"/>
      <c r="G68" s="1"/>
      <c r="H68" s="1"/>
      <c r="I68" s="1"/>
      <c r="J68" s="1"/>
      <c r="K68" s="1"/>
      <c r="L68" s="1"/>
      <c r="M68" s="1"/>
    </row>
    <row r="69" spans="1:13" ht="2.25" customHeight="1" x14ac:dyDescent="0.15"/>
    <row r="70" spans="1:13" ht="17.25" x14ac:dyDescent="0.15">
      <c r="D70" s="4"/>
    </row>
  </sheetData>
  <mergeCells count="85">
    <mergeCell ref="N41:P41"/>
    <mergeCell ref="Q41:T41"/>
    <mergeCell ref="A41:L42"/>
    <mergeCell ref="L40:M40"/>
    <mergeCell ref="Q40:S40"/>
    <mergeCell ref="G40:I40"/>
    <mergeCell ref="Q24:T24"/>
    <mergeCell ref="Q23:T23"/>
    <mergeCell ref="N27:P27"/>
    <mergeCell ref="A1:T1"/>
    <mergeCell ref="C21:M21"/>
    <mergeCell ref="C20:M20"/>
    <mergeCell ref="N21:P21"/>
    <mergeCell ref="Q21:T21"/>
    <mergeCell ref="N20:P20"/>
    <mergeCell ref="Q20:T20"/>
    <mergeCell ref="A3:T16"/>
    <mergeCell ref="A18:B18"/>
    <mergeCell ref="C18:F18"/>
    <mergeCell ref="C23:M23"/>
    <mergeCell ref="C24:M24"/>
    <mergeCell ref="A21:B21"/>
    <mergeCell ref="A20:B20"/>
    <mergeCell ref="A23:B24"/>
    <mergeCell ref="N24:P24"/>
    <mergeCell ref="N23:P23"/>
    <mergeCell ref="Q36:S36"/>
    <mergeCell ref="G34:I34"/>
    <mergeCell ref="D26:F26"/>
    <mergeCell ref="N26:P26"/>
    <mergeCell ref="Q26:S26"/>
    <mergeCell ref="D27:F27"/>
    <mergeCell ref="G27:I27"/>
    <mergeCell ref="D28:F28"/>
    <mergeCell ref="D29:F29"/>
    <mergeCell ref="Q28:S28"/>
    <mergeCell ref="G26:I26"/>
    <mergeCell ref="Q27:S27"/>
    <mergeCell ref="Q37:S37"/>
    <mergeCell ref="Q38:S38"/>
    <mergeCell ref="Q39:S39"/>
    <mergeCell ref="Q30:S30"/>
    <mergeCell ref="Q32:S32"/>
    <mergeCell ref="Q33:S33"/>
    <mergeCell ref="Q34:S34"/>
    <mergeCell ref="Q35:S35"/>
    <mergeCell ref="Q31:S31"/>
    <mergeCell ref="N37:P37"/>
    <mergeCell ref="N38:P38"/>
    <mergeCell ref="N39:P39"/>
    <mergeCell ref="N40:P40"/>
    <mergeCell ref="N30:P30"/>
    <mergeCell ref="N31:P31"/>
    <mergeCell ref="N32:P32"/>
    <mergeCell ref="N33:P33"/>
    <mergeCell ref="N34:P34"/>
    <mergeCell ref="A43:B47"/>
    <mergeCell ref="C43:T47"/>
    <mergeCell ref="G30:I30"/>
    <mergeCell ref="G31:I31"/>
    <mergeCell ref="G32:I32"/>
    <mergeCell ref="G33:I33"/>
    <mergeCell ref="G35:I35"/>
    <mergeCell ref="D35:F35"/>
    <mergeCell ref="D36:F36"/>
    <mergeCell ref="N35:P35"/>
    <mergeCell ref="G36:I36"/>
    <mergeCell ref="G37:I37"/>
    <mergeCell ref="G38:I38"/>
    <mergeCell ref="G39:I39"/>
    <mergeCell ref="N36:P36"/>
    <mergeCell ref="D37:F37"/>
    <mergeCell ref="D38:F38"/>
    <mergeCell ref="D39:F39"/>
    <mergeCell ref="D40:F40"/>
    <mergeCell ref="D30:F30"/>
    <mergeCell ref="D31:F31"/>
    <mergeCell ref="D32:F32"/>
    <mergeCell ref="D33:F33"/>
    <mergeCell ref="D34:F34"/>
    <mergeCell ref="N28:P28"/>
    <mergeCell ref="N29:P29"/>
    <mergeCell ref="G28:I28"/>
    <mergeCell ref="G29:I29"/>
    <mergeCell ref="Q29:S29"/>
  </mergeCells>
  <phoneticPr fontId="2"/>
  <printOptions horizontalCentered="1"/>
  <pageMargins left="0.39370078740157483" right="0.27559055118110237" top="0.47244094488188981" bottom="0.39370078740157483" header="0.47244094488188981" footer="0.39370078740157483"/>
  <pageSetup paperSize="12"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workbookViewId="0">
      <selection activeCell="K25" sqref="K25"/>
    </sheetView>
  </sheetViews>
  <sheetFormatPr defaultRowHeight="13.5" x14ac:dyDescent="0.15"/>
  <cols>
    <col min="1" max="1" width="9" style="6"/>
    <col min="2" max="2" width="10.75" style="6" customWidth="1"/>
    <col min="3" max="3" width="9" style="6"/>
    <col min="4" max="4" width="14.125" style="6" customWidth="1"/>
    <col min="5" max="5" width="17.625" style="6" customWidth="1"/>
    <col min="6" max="6" width="9" style="6"/>
    <col min="7" max="7" width="10.75" style="6" customWidth="1"/>
    <col min="8" max="16384" width="9" style="6"/>
  </cols>
  <sheetData>
    <row r="1" spans="1:7" x14ac:dyDescent="0.15">
      <c r="A1" s="42" t="s">
        <v>51</v>
      </c>
      <c r="B1" s="43" t="s">
        <v>52</v>
      </c>
      <c r="C1" s="42" t="s">
        <v>53</v>
      </c>
      <c r="D1" s="42" t="s">
        <v>54</v>
      </c>
      <c r="E1" s="42" t="s">
        <v>55</v>
      </c>
      <c r="F1" s="42" t="s">
        <v>56</v>
      </c>
      <c r="G1" s="42" t="s">
        <v>57</v>
      </c>
    </row>
    <row r="2" spans="1:7" ht="14.45" customHeight="1" x14ac:dyDescent="0.15">
      <c r="A2" s="42">
        <v>1</v>
      </c>
      <c r="B2" s="44"/>
      <c r="C2" s="45" t="str">
        <f>IF(参加申込書入力用紙!C17="","",参加申込書入力用紙!C17)</f>
        <v/>
      </c>
      <c r="D2" s="46" t="str">
        <f>IF(参加申込書入力用紙!D17="","",参加申込書入力用紙!D17)</f>
        <v/>
      </c>
      <c r="E2" s="46" t="str">
        <f>IF(参加申込書入力用紙!G17="","",参加申込書入力用紙!G17)</f>
        <v/>
      </c>
      <c r="F2" s="46" t="str">
        <f>IF(参加申込書入力用紙!K17="","",参加申込書入力用紙!K17)</f>
        <v/>
      </c>
      <c r="G2" s="47"/>
    </row>
    <row r="3" spans="1:7" ht="14.45" customHeight="1" x14ac:dyDescent="0.15">
      <c r="A3" s="42">
        <v>2</v>
      </c>
      <c r="B3" s="44"/>
      <c r="C3" s="45" t="str">
        <f>IF(参加申込書入力用紙!C18="","",参加申込書入力用紙!C18)</f>
        <v/>
      </c>
      <c r="D3" s="46" t="str">
        <f>IF(参加申込書入力用紙!D18="","",参加申込書入力用紙!D18)</f>
        <v/>
      </c>
      <c r="E3" s="46" t="str">
        <f>IF(参加申込書入力用紙!G18="","",参加申込書入力用紙!G18)</f>
        <v/>
      </c>
      <c r="F3" s="46" t="str">
        <f>IF(参加申込書入力用紙!K18="","",参加申込書入力用紙!K18)</f>
        <v/>
      </c>
      <c r="G3" s="47"/>
    </row>
    <row r="4" spans="1:7" ht="14.45" customHeight="1" x14ac:dyDescent="0.15">
      <c r="A4" s="42">
        <v>3</v>
      </c>
      <c r="B4" s="44"/>
      <c r="C4" s="45" t="str">
        <f>IF(参加申込書入力用紙!C19="","",参加申込書入力用紙!C19)</f>
        <v/>
      </c>
      <c r="D4" s="46" t="str">
        <f>IF(参加申込書入力用紙!D19="","",参加申込書入力用紙!D19)</f>
        <v/>
      </c>
      <c r="E4" s="46" t="str">
        <f>IF(参加申込書入力用紙!G19="","",参加申込書入力用紙!G19)</f>
        <v/>
      </c>
      <c r="F4" s="46" t="str">
        <f>IF(参加申込書入力用紙!K19="","",参加申込書入力用紙!K19)</f>
        <v/>
      </c>
      <c r="G4" s="47"/>
    </row>
    <row r="5" spans="1:7" ht="14.45" customHeight="1" x14ac:dyDescent="0.15">
      <c r="A5" s="42">
        <v>4</v>
      </c>
      <c r="B5" s="44"/>
      <c r="C5" s="45" t="str">
        <f>IF(参加申込書入力用紙!C20="","",参加申込書入力用紙!C20)</f>
        <v/>
      </c>
      <c r="D5" s="46" t="str">
        <f>IF(参加申込書入力用紙!D20="","",参加申込書入力用紙!D20)</f>
        <v/>
      </c>
      <c r="E5" s="46" t="str">
        <f>IF(参加申込書入力用紙!G20="","",参加申込書入力用紙!G20)</f>
        <v/>
      </c>
      <c r="F5" s="46" t="str">
        <f>IF(参加申込書入力用紙!K20="","",参加申込書入力用紙!K20)</f>
        <v/>
      </c>
      <c r="G5" s="47"/>
    </row>
    <row r="6" spans="1:7" ht="14.45" customHeight="1" x14ac:dyDescent="0.15">
      <c r="A6" s="42">
        <v>5</v>
      </c>
      <c r="B6" s="44"/>
      <c r="C6" s="45" t="str">
        <f>IF(参加申込書入力用紙!C21="","",参加申込書入力用紙!C21)</f>
        <v/>
      </c>
      <c r="D6" s="46" t="str">
        <f>IF(参加申込書入力用紙!D21="","",参加申込書入力用紙!D21)</f>
        <v/>
      </c>
      <c r="E6" s="46" t="str">
        <f>IF(参加申込書入力用紙!G21="","",参加申込書入力用紙!G21)</f>
        <v/>
      </c>
      <c r="F6" s="46" t="str">
        <f>IF(参加申込書入力用紙!K21="","",参加申込書入力用紙!K21)</f>
        <v/>
      </c>
      <c r="G6" s="47"/>
    </row>
    <row r="7" spans="1:7" ht="14.45" customHeight="1" x14ac:dyDescent="0.15">
      <c r="A7" s="42">
        <v>6</v>
      </c>
      <c r="B7" s="44"/>
      <c r="C7" s="45" t="str">
        <f>IF(参加申込書入力用紙!C22="","",参加申込書入力用紙!C22)</f>
        <v/>
      </c>
      <c r="D7" s="46" t="str">
        <f>IF(参加申込書入力用紙!D22="","",参加申込書入力用紙!D22)</f>
        <v/>
      </c>
      <c r="E7" s="46" t="str">
        <f>IF(参加申込書入力用紙!G22="","",参加申込書入力用紙!G22)</f>
        <v/>
      </c>
      <c r="F7" s="46" t="str">
        <f>IF(参加申込書入力用紙!K22="","",参加申込書入力用紙!K22)</f>
        <v/>
      </c>
      <c r="G7" s="47"/>
    </row>
    <row r="8" spans="1:7" ht="14.45" customHeight="1" x14ac:dyDescent="0.15">
      <c r="A8" s="42">
        <v>7</v>
      </c>
      <c r="B8" s="44"/>
      <c r="C8" s="45" t="str">
        <f>IF(参加申込書入力用紙!C23="","",参加申込書入力用紙!C23)</f>
        <v/>
      </c>
      <c r="D8" s="46" t="str">
        <f>IF(参加申込書入力用紙!D23="","",参加申込書入力用紙!D23)</f>
        <v/>
      </c>
      <c r="E8" s="46" t="str">
        <f>IF(参加申込書入力用紙!G23="","",参加申込書入力用紙!G23)</f>
        <v/>
      </c>
      <c r="F8" s="46" t="str">
        <f>IF(参加申込書入力用紙!K23="","",参加申込書入力用紙!K23)</f>
        <v/>
      </c>
      <c r="G8" s="47"/>
    </row>
    <row r="9" spans="1:7" ht="14.45" customHeight="1" x14ac:dyDescent="0.15">
      <c r="A9" s="42">
        <v>8</v>
      </c>
      <c r="B9" s="44"/>
      <c r="C9" s="45" t="str">
        <f>IF(参加申込書入力用紙!C24="","",参加申込書入力用紙!C24)</f>
        <v/>
      </c>
      <c r="D9" s="46" t="str">
        <f>IF(参加申込書入力用紙!D24="","",参加申込書入力用紙!D24)</f>
        <v/>
      </c>
      <c r="E9" s="46" t="str">
        <f>IF(参加申込書入力用紙!G24="","",参加申込書入力用紙!G24)</f>
        <v/>
      </c>
      <c r="F9" s="46" t="str">
        <f>IF(参加申込書入力用紙!K24="","",参加申込書入力用紙!K24)</f>
        <v/>
      </c>
      <c r="G9" s="47"/>
    </row>
    <row r="10" spans="1:7" ht="14.45" customHeight="1" x14ac:dyDescent="0.15">
      <c r="A10" s="42">
        <v>9</v>
      </c>
      <c r="B10" s="44"/>
      <c r="C10" s="45" t="str">
        <f>IF(参加申込書入力用紙!C25="","",参加申込書入力用紙!C25)</f>
        <v/>
      </c>
      <c r="D10" s="46" t="str">
        <f>IF(参加申込書入力用紙!D25="","",参加申込書入力用紙!D25)</f>
        <v/>
      </c>
      <c r="E10" s="46" t="str">
        <f>IF(参加申込書入力用紙!G25="","",参加申込書入力用紙!G25)</f>
        <v/>
      </c>
      <c r="F10" s="46" t="str">
        <f>IF(参加申込書入力用紙!K25="","",参加申込書入力用紙!K25)</f>
        <v/>
      </c>
      <c r="G10" s="47"/>
    </row>
    <row r="11" spans="1:7" ht="14.45" customHeight="1" x14ac:dyDescent="0.15">
      <c r="A11" s="42">
        <v>10</v>
      </c>
      <c r="B11" s="44"/>
      <c r="C11" s="45" t="str">
        <f>IF(参加申込書入力用紙!C26="","",参加申込書入力用紙!C26)</f>
        <v/>
      </c>
      <c r="D11" s="46" t="str">
        <f>IF(参加申込書入力用紙!D26="","",参加申込書入力用紙!D26)</f>
        <v/>
      </c>
      <c r="E11" s="46" t="str">
        <f>IF(参加申込書入力用紙!G26="","",参加申込書入力用紙!G26)</f>
        <v/>
      </c>
      <c r="F11" s="46" t="str">
        <f>IF(参加申込書入力用紙!K26="","",参加申込書入力用紙!K26)</f>
        <v/>
      </c>
      <c r="G11" s="47"/>
    </row>
    <row r="12" spans="1:7" ht="14.45" customHeight="1" x14ac:dyDescent="0.15">
      <c r="A12" s="42">
        <v>11</v>
      </c>
      <c r="B12" s="44"/>
      <c r="C12" s="45" t="str">
        <f>IF(参加申込書入力用紙!C27="","",参加申込書入力用紙!C27)</f>
        <v/>
      </c>
      <c r="D12" s="46" t="str">
        <f>IF(参加申込書入力用紙!D27="","",参加申込書入力用紙!D27)</f>
        <v/>
      </c>
      <c r="E12" s="46" t="str">
        <f>IF(参加申込書入力用紙!G27="","",参加申込書入力用紙!G27)</f>
        <v/>
      </c>
      <c r="F12" s="46" t="str">
        <f>IF(参加申込書入力用紙!K27="","",参加申込書入力用紙!K27)</f>
        <v/>
      </c>
      <c r="G12" s="47"/>
    </row>
    <row r="13" spans="1:7" ht="14.45" customHeight="1" x14ac:dyDescent="0.15">
      <c r="A13" s="42">
        <v>12</v>
      </c>
      <c r="B13" s="44"/>
      <c r="C13" s="45" t="str">
        <f>IF(参加申込書入力用紙!C28="","",参加申込書入力用紙!C28)</f>
        <v/>
      </c>
      <c r="D13" s="46" t="str">
        <f>IF(参加申込書入力用紙!D28="","",参加申込書入力用紙!D28)</f>
        <v/>
      </c>
      <c r="E13" s="46" t="str">
        <f>IF(参加申込書入力用紙!G28="","",参加申込書入力用紙!G28)</f>
        <v/>
      </c>
      <c r="F13" s="46" t="str">
        <f>IF(参加申込書入力用紙!K28="","",参加申込書入力用紙!K28)</f>
        <v/>
      </c>
      <c r="G13" s="47"/>
    </row>
    <row r="14" spans="1:7" ht="14.45" customHeight="1" x14ac:dyDescent="0.15">
      <c r="A14" s="42">
        <v>13</v>
      </c>
      <c r="B14" s="44"/>
      <c r="C14" s="45" t="str">
        <f>IF(参加申込書入力用紙!C29="","",参加申込書入力用紙!C29)</f>
        <v/>
      </c>
      <c r="D14" s="46" t="str">
        <f>IF(参加申込書入力用紙!D29="","",参加申込書入力用紙!D29)</f>
        <v/>
      </c>
      <c r="E14" s="46" t="str">
        <f>IF(参加申込書入力用紙!G29="","",参加申込書入力用紙!G29)</f>
        <v/>
      </c>
      <c r="F14" s="46" t="str">
        <f>IF(参加申込書入力用紙!K29="","",参加申込書入力用紙!K29)</f>
        <v/>
      </c>
      <c r="G14" s="47"/>
    </row>
    <row r="15" spans="1:7" ht="14.45" customHeight="1" x14ac:dyDescent="0.15">
      <c r="A15" s="42">
        <v>14</v>
      </c>
      <c r="B15" s="44"/>
      <c r="C15" s="45" t="str">
        <f>IF(参加申込書入力用紙!C30="","",参加申込書入力用紙!C30)</f>
        <v/>
      </c>
      <c r="D15" s="46" t="str">
        <f>IF(参加申込書入力用紙!D30="","",参加申込書入力用紙!D30)</f>
        <v/>
      </c>
      <c r="E15" s="46" t="str">
        <f>IF(参加申込書入力用紙!G30="","",参加申込書入力用紙!G30)</f>
        <v/>
      </c>
      <c r="F15" s="46" t="str">
        <f>IF(参加申込書入力用紙!K30="","",参加申込書入力用紙!K30)</f>
        <v/>
      </c>
      <c r="G15" s="47"/>
    </row>
    <row r="16" spans="1:7" ht="14.45" customHeight="1" x14ac:dyDescent="0.15">
      <c r="A16" s="42">
        <v>15</v>
      </c>
      <c r="B16" s="44"/>
      <c r="C16" s="45" t="str">
        <f>IF(参加申込書入力用紙!C31="","",参加申込書入力用紙!C31)</f>
        <v/>
      </c>
      <c r="D16" s="46" t="str">
        <f>IF(参加申込書入力用紙!D31="","",参加申込書入力用紙!D31)</f>
        <v/>
      </c>
      <c r="E16" s="46" t="str">
        <f>IF(参加申込書入力用紙!G31="","",参加申込書入力用紙!G31)</f>
        <v/>
      </c>
      <c r="F16" s="46" t="str">
        <f>IF(参加申込書入力用紙!K31="","",参加申込書入力用紙!K31)</f>
        <v/>
      </c>
      <c r="G16" s="47"/>
    </row>
    <row r="17" spans="1:7" ht="14.45" customHeight="1" x14ac:dyDescent="0.15">
      <c r="A17" s="42">
        <v>16</v>
      </c>
      <c r="B17" s="44"/>
      <c r="C17" s="45" t="str">
        <f>IF(参加申込書入力用紙!C32="","",参加申込書入力用紙!C32)</f>
        <v/>
      </c>
      <c r="D17" s="46" t="str">
        <f>IF(参加申込書入力用紙!D32="","",参加申込書入力用紙!D32)</f>
        <v/>
      </c>
      <c r="E17" s="46" t="str">
        <f>IF(参加申込書入力用紙!G32="","",参加申込書入力用紙!G32)</f>
        <v/>
      </c>
      <c r="F17" s="46" t="str">
        <f>IF(参加申込書入力用紙!K32="","",参加申込書入力用紙!K32)</f>
        <v/>
      </c>
      <c r="G17" s="47"/>
    </row>
    <row r="18" spans="1:7" ht="14.45" customHeight="1" x14ac:dyDescent="0.15">
      <c r="A18" s="42">
        <v>17</v>
      </c>
      <c r="B18" s="44"/>
      <c r="C18" s="45" t="str">
        <f>IF(参加申込書入力用紙!C33="","",参加申込書入力用紙!C33)</f>
        <v/>
      </c>
      <c r="D18" s="46" t="str">
        <f>IF(参加申込書入力用紙!D33="","",参加申込書入力用紙!D33)</f>
        <v/>
      </c>
      <c r="E18" s="46" t="str">
        <f>IF(参加申込書入力用紙!G33="","",参加申込書入力用紙!G33)</f>
        <v/>
      </c>
      <c r="F18" s="46" t="str">
        <f>IF(参加申込書入力用紙!K33="","",参加申込書入力用紙!K33)</f>
        <v/>
      </c>
      <c r="G18" s="47"/>
    </row>
    <row r="19" spans="1:7" ht="14.45" customHeight="1" x14ac:dyDescent="0.15">
      <c r="A19" s="42">
        <v>18</v>
      </c>
      <c r="B19" s="44"/>
      <c r="C19" s="45" t="str">
        <f>IF(参加申込書入力用紙!C34="","",参加申込書入力用紙!C34)</f>
        <v/>
      </c>
      <c r="D19" s="46" t="str">
        <f>IF(参加申込書入力用紙!D34="","",参加申込書入力用紙!D34)</f>
        <v/>
      </c>
      <c r="E19" s="46" t="str">
        <f>IF(参加申込書入力用紙!G34="","",参加申込書入力用紙!G34)</f>
        <v/>
      </c>
      <c r="F19" s="46" t="str">
        <f>IF(参加申込書入力用紙!K34="","",参加申込書入力用紙!K34)</f>
        <v/>
      </c>
      <c r="G19" s="47"/>
    </row>
    <row r="20" spans="1:7" ht="14.45" customHeight="1" x14ac:dyDescent="0.15">
      <c r="A20" s="42">
        <v>19</v>
      </c>
      <c r="B20" s="44"/>
      <c r="C20" s="45" t="str">
        <f>IF(参加申込書入力用紙!C35="","",参加申込書入力用紙!C35)</f>
        <v/>
      </c>
      <c r="D20" s="46" t="str">
        <f>IF(参加申込書入力用紙!D35="","",参加申込書入力用紙!D35)</f>
        <v/>
      </c>
      <c r="E20" s="46" t="str">
        <f>IF(参加申込書入力用紙!G35="","",参加申込書入力用紙!G35)</f>
        <v/>
      </c>
      <c r="F20" s="46" t="str">
        <f>IF(参加申込書入力用紙!K35="","",参加申込書入力用紙!K35)</f>
        <v/>
      </c>
      <c r="G20" s="47"/>
    </row>
    <row r="21" spans="1:7" ht="14.45" customHeight="1" x14ac:dyDescent="0.15">
      <c r="A21" s="42">
        <v>20</v>
      </c>
      <c r="B21" s="44"/>
      <c r="C21" s="45" t="str">
        <f>IF(参加申込書入力用紙!C36="","",参加申込書入力用紙!C36)</f>
        <v/>
      </c>
      <c r="D21" s="46" t="str">
        <f>IF(参加申込書入力用紙!D36="","",参加申込書入力用紙!D36)</f>
        <v/>
      </c>
      <c r="E21" s="46" t="str">
        <f>IF(参加申込書入力用紙!G36="","",参加申込書入力用紙!G36)</f>
        <v/>
      </c>
      <c r="F21" s="46" t="str">
        <f>IF(参加申込書入力用紙!K36="","",参加申込書入力用紙!K36)</f>
        <v/>
      </c>
      <c r="G21" s="47"/>
    </row>
    <row r="22" spans="1:7" ht="14.45" customHeight="1" x14ac:dyDescent="0.15">
      <c r="A22" s="42">
        <v>21</v>
      </c>
      <c r="B22" s="44"/>
      <c r="C22" s="45" t="str">
        <f>IF(参加申込書入力用紙!C37="","",参加申込書入力用紙!C37)</f>
        <v/>
      </c>
      <c r="D22" s="46" t="str">
        <f>IF(参加申込書入力用紙!D37="","",参加申込書入力用紙!D37)</f>
        <v/>
      </c>
      <c r="E22" s="46" t="str">
        <f>IF(参加申込書入力用紙!G37="","",参加申込書入力用紙!G37)</f>
        <v/>
      </c>
      <c r="F22" s="46" t="str">
        <f>IF(参加申込書入力用紙!K37="","",参加申込書入力用紙!K37)</f>
        <v/>
      </c>
      <c r="G22" s="47"/>
    </row>
    <row r="23" spans="1:7" ht="14.45" customHeight="1" x14ac:dyDescent="0.15">
      <c r="A23" s="42">
        <v>22</v>
      </c>
      <c r="B23" s="44"/>
      <c r="C23" s="45" t="str">
        <f>IF(参加申込書入力用紙!C38="","",参加申込書入力用紙!C38)</f>
        <v/>
      </c>
      <c r="D23" s="46" t="str">
        <f>IF(参加申込書入力用紙!D38="","",参加申込書入力用紙!D38)</f>
        <v/>
      </c>
      <c r="E23" s="46" t="str">
        <f>IF(参加申込書入力用紙!G38="","",参加申込書入力用紙!G38)</f>
        <v/>
      </c>
      <c r="F23" s="46" t="str">
        <f>IF(参加申込書入力用紙!K38="","",参加申込書入力用紙!K38)</f>
        <v/>
      </c>
      <c r="G23" s="47"/>
    </row>
    <row r="24" spans="1:7" ht="14.45" customHeight="1" x14ac:dyDescent="0.15">
      <c r="A24" s="42">
        <v>23</v>
      </c>
      <c r="B24" s="44"/>
      <c r="C24" s="45" t="str">
        <f>IF(参加申込書入力用紙!C39="","",参加申込書入力用紙!C39)</f>
        <v/>
      </c>
      <c r="D24" s="46" t="str">
        <f>IF(参加申込書入力用紙!D39="","",参加申込書入力用紙!D39)</f>
        <v/>
      </c>
      <c r="E24" s="46" t="str">
        <f>IF(参加申込書入力用紙!G39="","",参加申込書入力用紙!G39)</f>
        <v/>
      </c>
      <c r="F24" s="46" t="str">
        <f>IF(参加申込書入力用紙!K39="","",参加申込書入力用紙!K39)</f>
        <v/>
      </c>
      <c r="G24" s="47"/>
    </row>
    <row r="25" spans="1:7" ht="14.45" customHeight="1" x14ac:dyDescent="0.15">
      <c r="A25" s="42">
        <v>24</v>
      </c>
      <c r="B25" s="44"/>
      <c r="C25" s="45" t="str">
        <f>IF(参加申込書入力用紙!C40="","",参加申込書入力用紙!C40)</f>
        <v/>
      </c>
      <c r="D25" s="46" t="str">
        <f>IF(参加申込書入力用紙!D40="","",参加申込書入力用紙!D40)</f>
        <v/>
      </c>
      <c r="E25" s="46" t="str">
        <f>IF(参加申込書入力用紙!G40="","",参加申込書入力用紙!G40)</f>
        <v/>
      </c>
      <c r="F25" s="46" t="str">
        <f>IF(参加申込書入力用紙!K40="","",参加申込書入力用紙!K40)</f>
        <v/>
      </c>
      <c r="G25" s="47"/>
    </row>
    <row r="26" spans="1:7" ht="14.45" customHeight="1" x14ac:dyDescent="0.15">
      <c r="A26" s="42">
        <v>25</v>
      </c>
      <c r="B26" s="44"/>
      <c r="C26" s="45" t="str">
        <f>IF(参加申込書入力用紙!C41="","",参加申込書入力用紙!C41)</f>
        <v/>
      </c>
      <c r="D26" s="46" t="str">
        <f>IF(参加申込書入力用紙!D41="","",参加申込書入力用紙!D41)</f>
        <v/>
      </c>
      <c r="E26" s="46" t="str">
        <f>IF(参加申込書入力用紙!G41="","",参加申込書入力用紙!G41)</f>
        <v/>
      </c>
      <c r="F26" s="46" t="str">
        <f>IF(参加申込書入力用紙!K41="","",参加申込書入力用紙!K41)</f>
        <v/>
      </c>
      <c r="G26" s="47"/>
    </row>
  </sheetData>
  <phoneticPr fontId="2"/>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参加申込書入力用紙</vt:lpstr>
      <vt:lpstr>プログラム用</vt:lpstr>
      <vt:lpstr>選手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松戸康</dc:creator>
  <cp:lastModifiedBy>PC User</cp:lastModifiedBy>
  <cp:lastPrinted>2017-12-11T07:03:02Z</cp:lastPrinted>
  <dcterms:created xsi:type="dcterms:W3CDTF">2006-12-13T01:48:52Z</dcterms:created>
  <dcterms:modified xsi:type="dcterms:W3CDTF">2018-12-09T10:35:42Z</dcterms:modified>
</cp:coreProperties>
</file>